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8.31公示\"/>
    </mc:Choice>
  </mc:AlternateContent>
  <bookViews>
    <workbookView windowWidth="20750" windowHeight="10480"/>
  </bookViews>
  <sheets>
    <sheet name="农村客运车辆运营里程表" sheetId="2" r:id="rId1"/>
    <sheet name="新能源运营明细表(2025年全年)" sheetId="1" r:id="rId2"/>
  </sheets>
  <definedNames>
    <definedName name="_xlnm._FilterDatabase" localSheetId="0" hidden="1">农村客运车辆运营里程表!$3:$323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<sst xmlns="http://schemas.openxmlformats.org/spreadsheetml/2006/main" count="1605" uniqueCount="677">
  <si>
    <t>第四师2025年农村客运车辆运营里程表</t>
  </si>
  <si>
    <t>序号</t>
  </si>
  <si>
    <t>车辆信息</t>
  </si>
  <si>
    <t>车牌号</t>
  </si>
  <si>
    <t>企业名称</t>
  </si>
  <si>
    <t>线路起讫点</t>
  </si>
  <si>
    <t>网络级别</t>
  </si>
  <si>
    <t>客位数</t>
  </si>
  <si>
    <t>补贴系数</t>
  </si>
  <si>
    <r>
      <rPr>
        <sz val="12"/>
        <color theme="1"/>
        <rFont val="宋体"/>
        <charset val="134"/>
      </rPr>
      <t>运营线路里程</t>
    </r>
    <r>
      <rPr>
        <sz val="12"/>
        <color theme="1"/>
        <rFont val="Arial"/>
        <charset val="0"/>
      </rPr>
      <t xml:space="preserve">
</t>
    </r>
    <r>
      <rPr>
        <sz val="12"/>
        <color theme="1"/>
        <rFont val="宋体"/>
        <charset val="134"/>
      </rPr>
      <t>（公里）</t>
    </r>
  </si>
  <si>
    <t>2025年累计行驶里程</t>
  </si>
  <si>
    <t>最终合规里程</t>
  </si>
  <si>
    <t>计数里程</t>
  </si>
  <si>
    <t>新F04164</t>
  </si>
  <si>
    <t>伊犁畅通汽车运输有限责任公司可克达拉市分公司</t>
  </si>
  <si>
    <t>可克达拉市-62团</t>
  </si>
  <si>
    <t>一级</t>
  </si>
  <si>
    <t>新F16J53</t>
  </si>
  <si>
    <t>61团-61团1连</t>
  </si>
  <si>
    <t>二级</t>
  </si>
  <si>
    <t>新F19P33</t>
  </si>
  <si>
    <t>78团-78团6连</t>
  </si>
  <si>
    <t>新F23844</t>
  </si>
  <si>
    <t>伊宁—76团</t>
  </si>
  <si>
    <t>新F24D37</t>
  </si>
  <si>
    <t>可克达拉市-77团</t>
  </si>
  <si>
    <t>新F31M86</t>
  </si>
  <si>
    <t>71团-71团七连</t>
  </si>
  <si>
    <t>新F32L26</t>
  </si>
  <si>
    <t>伊宁—72团</t>
  </si>
  <si>
    <t>新F33791</t>
  </si>
  <si>
    <t>伊宁—拜什墩</t>
  </si>
  <si>
    <t>新F34J62</t>
  </si>
  <si>
    <t>新F35496</t>
  </si>
  <si>
    <t>伊宁-65团</t>
  </si>
  <si>
    <t>新F35D12</t>
  </si>
  <si>
    <t>新F37265</t>
  </si>
  <si>
    <t>可市-79团5连</t>
  </si>
  <si>
    <t>新F37652</t>
  </si>
  <si>
    <t>新F37802</t>
  </si>
  <si>
    <t>伊宁—63团</t>
  </si>
  <si>
    <t>新F37956</t>
  </si>
  <si>
    <t>伊宁--77团</t>
  </si>
  <si>
    <t>新F38006</t>
  </si>
  <si>
    <t>伊宁—64团</t>
  </si>
  <si>
    <t>新F38278</t>
  </si>
  <si>
    <t>新F38725</t>
  </si>
  <si>
    <t>新F38K46</t>
  </si>
  <si>
    <t>伊宁—66团</t>
  </si>
  <si>
    <t>新F39801</t>
  </si>
  <si>
    <t>新F39B76</t>
  </si>
  <si>
    <t>可市—工矿厂</t>
  </si>
  <si>
    <t>新F42A53</t>
  </si>
  <si>
    <t>74团-2连</t>
  </si>
  <si>
    <t>新F44960</t>
  </si>
  <si>
    <t>新F52153</t>
  </si>
  <si>
    <t>伊宁-72团</t>
  </si>
  <si>
    <t>新F53855</t>
  </si>
  <si>
    <t>伊宁—73团</t>
  </si>
  <si>
    <t>新F54J85</t>
  </si>
  <si>
    <t>71团-7连</t>
  </si>
  <si>
    <t>新F57407</t>
  </si>
  <si>
    <t>75团-1连</t>
  </si>
  <si>
    <t>新F60846</t>
  </si>
  <si>
    <t>新F61125</t>
  </si>
  <si>
    <t>伊宁—75团</t>
  </si>
  <si>
    <t>新F61L12</t>
  </si>
  <si>
    <t>新F61L13</t>
  </si>
  <si>
    <t>新F62B90</t>
  </si>
  <si>
    <t>77团-9连</t>
  </si>
  <si>
    <t>新F63E98</t>
  </si>
  <si>
    <t>可市-75团</t>
  </si>
  <si>
    <t>新F64988</t>
  </si>
  <si>
    <t>新F65664</t>
  </si>
  <si>
    <t>新F65M07</t>
  </si>
  <si>
    <t>新F66481</t>
  </si>
  <si>
    <t>伊宁—种蜂场</t>
  </si>
  <si>
    <t>新F67347</t>
  </si>
  <si>
    <t>新F70109</t>
  </si>
  <si>
    <t>新F70J08</t>
  </si>
  <si>
    <t>新F71098</t>
  </si>
  <si>
    <t>73团-8连</t>
  </si>
  <si>
    <t>新F71355</t>
  </si>
  <si>
    <t>伊宁-71团</t>
  </si>
  <si>
    <t>新F71393</t>
  </si>
  <si>
    <t>伊宁-73团</t>
  </si>
  <si>
    <t>新F71731</t>
  </si>
  <si>
    <t>新F72080</t>
  </si>
  <si>
    <t>伊宁-74团</t>
  </si>
  <si>
    <t>新F72890</t>
  </si>
  <si>
    <t>新F72907</t>
  </si>
  <si>
    <t>新F73268</t>
  </si>
  <si>
    <t>新F73834</t>
  </si>
  <si>
    <t>伊宁—74团</t>
  </si>
  <si>
    <t>新F75H37</t>
  </si>
  <si>
    <t>65团-65团8连</t>
  </si>
  <si>
    <t>新F76041</t>
  </si>
  <si>
    <t>新F77681</t>
  </si>
  <si>
    <t>伊宁—77团</t>
  </si>
  <si>
    <t>新F7AL90</t>
  </si>
  <si>
    <t>伊宁-78团</t>
  </si>
  <si>
    <t>新F81666</t>
  </si>
  <si>
    <t>新F92M78</t>
  </si>
  <si>
    <t>新F93403</t>
  </si>
  <si>
    <t>新F94121</t>
  </si>
  <si>
    <t>新F98850</t>
  </si>
  <si>
    <t>伊宁-66团</t>
  </si>
  <si>
    <t>新FA1R85</t>
  </si>
  <si>
    <t xml:space="preserve"> 拜什墩-73团</t>
  </si>
  <si>
    <t>新FA2H63</t>
  </si>
  <si>
    <t>79团-71团</t>
  </si>
  <si>
    <t>1</t>
  </si>
  <si>
    <t>新FA2H89</t>
  </si>
  <si>
    <t>新FB2J38</t>
  </si>
  <si>
    <t>可克达拉市-75团</t>
  </si>
  <si>
    <t>新FB6U79</t>
  </si>
  <si>
    <t>新FB7B88</t>
  </si>
  <si>
    <t>72-72团8连</t>
  </si>
  <si>
    <t>新FB7M22</t>
  </si>
  <si>
    <t>可市-新疆三新煤业二矿</t>
  </si>
  <si>
    <t>新FB7P37</t>
  </si>
  <si>
    <t>77团-74团</t>
  </si>
  <si>
    <t>新FC3Q90</t>
  </si>
  <si>
    <t>新FC5T61</t>
  </si>
  <si>
    <t>74团-75团</t>
  </si>
  <si>
    <t>新FC7B38</t>
  </si>
  <si>
    <t>新FD0L70</t>
  </si>
  <si>
    <t>伊宁-70团</t>
  </si>
  <si>
    <t>新FD3D93</t>
  </si>
  <si>
    <t>伊宁—68团</t>
  </si>
  <si>
    <t>新FD4U61</t>
  </si>
  <si>
    <t>新FD7Y33</t>
  </si>
  <si>
    <t>71团-71团7连</t>
  </si>
  <si>
    <t>新FD8W75</t>
  </si>
  <si>
    <t>新FD9J51</t>
  </si>
  <si>
    <t>伊宁—65团</t>
  </si>
  <si>
    <t>新FD9J56</t>
  </si>
  <si>
    <t>新FD9L85</t>
  </si>
  <si>
    <t>新FD9R85</t>
  </si>
  <si>
    <t>可克达拉市-76团</t>
  </si>
  <si>
    <t>新FD9W17</t>
  </si>
  <si>
    <t>新FE0F85</t>
  </si>
  <si>
    <t>71团7连-可克达拉市</t>
  </si>
  <si>
    <t>新FE1M97</t>
  </si>
  <si>
    <t>73团-4连</t>
  </si>
  <si>
    <t>新FE1P16</t>
  </si>
  <si>
    <t>新FE2L62</t>
  </si>
  <si>
    <t>79团-72团</t>
  </si>
  <si>
    <t>新FE2R62</t>
  </si>
  <si>
    <t>新FE2S58</t>
  </si>
  <si>
    <t>可克达拉-74团</t>
  </si>
  <si>
    <t>新FE2S78</t>
  </si>
  <si>
    <t>新FE3D33</t>
  </si>
  <si>
    <t>78团-可市</t>
  </si>
  <si>
    <t>新FE5F86</t>
  </si>
  <si>
    <t>新FE5V91</t>
  </si>
  <si>
    <t>76团-74团</t>
  </si>
  <si>
    <t>新FE6E89</t>
  </si>
  <si>
    <t>新FE6J88</t>
  </si>
  <si>
    <t>伊宁--66团</t>
  </si>
  <si>
    <t>新FE6N52</t>
  </si>
  <si>
    <t>新FE6S98</t>
  </si>
  <si>
    <t>伊宁--70团</t>
  </si>
  <si>
    <t>新FE7B72</t>
  </si>
  <si>
    <t>伊宁—工矿厂</t>
  </si>
  <si>
    <t>新FE7S03</t>
  </si>
  <si>
    <t>新FE8J28</t>
  </si>
  <si>
    <t>新FE9F96</t>
  </si>
  <si>
    <t>61团-1连</t>
  </si>
  <si>
    <t>新FE9P20</t>
  </si>
  <si>
    <t>新FE9R68</t>
  </si>
  <si>
    <t>新FE9U96</t>
  </si>
  <si>
    <t>新FE9Z62</t>
  </si>
  <si>
    <t>79团-6连</t>
  </si>
  <si>
    <t>新FF1S02</t>
  </si>
  <si>
    <t>可市-新疆三新煤业</t>
  </si>
  <si>
    <t>新FF1Y23</t>
  </si>
  <si>
    <t>76团-1连</t>
  </si>
  <si>
    <t>新FF2D78</t>
  </si>
  <si>
    <t>79团5连-71团</t>
  </si>
  <si>
    <t>新FF2E08</t>
  </si>
  <si>
    <t>新FF3A86</t>
  </si>
  <si>
    <t>新FF3W25</t>
  </si>
  <si>
    <t>新FF5C30</t>
  </si>
  <si>
    <t>伊宁市-昭苏擦汗乌苏乡</t>
  </si>
  <si>
    <t>新FF5G28</t>
  </si>
  <si>
    <t>72团-72团8连</t>
  </si>
  <si>
    <t>新FF5S52</t>
  </si>
  <si>
    <t>新FF5W29</t>
  </si>
  <si>
    <t>可市-78团</t>
  </si>
  <si>
    <t>新FF6A26</t>
  </si>
  <si>
    <t>新FF8D75</t>
  </si>
  <si>
    <t>新FF8F56</t>
  </si>
  <si>
    <t>新FF8N77</t>
  </si>
  <si>
    <t>新FF8R85</t>
  </si>
  <si>
    <t>可克达拉市-拜什墩</t>
  </si>
  <si>
    <t>新FF8W26</t>
  </si>
  <si>
    <t>新FF9P16</t>
  </si>
  <si>
    <t>新FF9R97</t>
  </si>
  <si>
    <t>新FF9S58</t>
  </si>
  <si>
    <t>伊宁—70团</t>
  </si>
  <si>
    <t>新FG3B33</t>
  </si>
  <si>
    <t>新FG3C83</t>
  </si>
  <si>
    <t>可市-74团</t>
  </si>
  <si>
    <t>新FG4N32</t>
  </si>
  <si>
    <t>伊宁市-63团</t>
  </si>
  <si>
    <t>新FG5F37</t>
  </si>
  <si>
    <t>新FG6H68</t>
  </si>
  <si>
    <t>新FG6M38</t>
  </si>
  <si>
    <t>新FG6T89</t>
  </si>
  <si>
    <t>新FG7J33</t>
  </si>
  <si>
    <t>新FG9V32</t>
  </si>
  <si>
    <t>拜什墩-73团</t>
  </si>
  <si>
    <t>新FG9X19</t>
  </si>
  <si>
    <t>77团-75团</t>
  </si>
  <si>
    <t>新FH2C85</t>
  </si>
  <si>
    <t>新FH2Z78</t>
  </si>
  <si>
    <t>新FH4S68</t>
  </si>
  <si>
    <t>新FH6W53</t>
  </si>
  <si>
    <t>新FH7J58</t>
  </si>
  <si>
    <t>新FH7V38</t>
  </si>
  <si>
    <t>新FH7W30</t>
  </si>
  <si>
    <t>新FH8X18</t>
  </si>
  <si>
    <t>新FJ0N96</t>
  </si>
  <si>
    <t>可克达拉市市—工矿厂</t>
  </si>
  <si>
    <t>新FJ6F35</t>
  </si>
  <si>
    <t>可克达拉-78团</t>
  </si>
  <si>
    <t>新FJ6G82</t>
  </si>
  <si>
    <t>可克达拉市—工矿厂</t>
  </si>
  <si>
    <t>新FJ7U32</t>
  </si>
  <si>
    <t>新FJ8E63</t>
  </si>
  <si>
    <t>新FJ9X00</t>
  </si>
  <si>
    <t>新FK0Q29</t>
  </si>
  <si>
    <t>可克达拉市-78团</t>
  </si>
  <si>
    <t>新FK6H83</t>
  </si>
  <si>
    <t>新FK8S36</t>
  </si>
  <si>
    <t>新FM3V91</t>
  </si>
  <si>
    <t>79团-73团</t>
  </si>
  <si>
    <t>新FM5H32</t>
  </si>
  <si>
    <t>新FM5U68</t>
  </si>
  <si>
    <t>新FM6T35</t>
  </si>
  <si>
    <t>74团-74团3连</t>
  </si>
  <si>
    <t>新FN0G69</t>
  </si>
  <si>
    <t>伊宁-69团</t>
  </si>
  <si>
    <t>新FN1P88</t>
  </si>
  <si>
    <t>72-72团1连</t>
  </si>
  <si>
    <t>新FN2W68</t>
  </si>
  <si>
    <t>79-79团6连</t>
  </si>
  <si>
    <t>新FN5C73</t>
  </si>
  <si>
    <t>新FN6W01</t>
  </si>
  <si>
    <t>伊宁市-66团</t>
  </si>
  <si>
    <t>新FP5F10</t>
  </si>
  <si>
    <t>新FP5J75</t>
  </si>
  <si>
    <t>新FQ0D52</t>
  </si>
  <si>
    <t>新FQ2D73</t>
  </si>
  <si>
    <t>新FQ3G70</t>
  </si>
  <si>
    <t>新FQ8A26</t>
  </si>
  <si>
    <t>新FQ8X79</t>
  </si>
  <si>
    <t>新FR0B85</t>
  </si>
  <si>
    <t>可克达拉市-79团</t>
  </si>
  <si>
    <t>新FR0F90</t>
  </si>
  <si>
    <t>新FR5H52</t>
  </si>
  <si>
    <t>新FR8H95</t>
  </si>
  <si>
    <t>新FR8L96</t>
  </si>
  <si>
    <t>可克达拉-71团7连</t>
  </si>
  <si>
    <t>新FR8M10</t>
  </si>
  <si>
    <t>新FR8N75</t>
  </si>
  <si>
    <t>新FR9E58</t>
  </si>
  <si>
    <t>77团-76团</t>
  </si>
  <si>
    <t>新FS0Z72</t>
  </si>
  <si>
    <t>新FS6H80</t>
  </si>
  <si>
    <t>新FS8P81</t>
  </si>
  <si>
    <t>新FS9C96</t>
  </si>
  <si>
    <t>新FS9L16</t>
  </si>
  <si>
    <t>新FS9T58</t>
  </si>
  <si>
    <t>新FU8C07</t>
  </si>
  <si>
    <t>78团-78团5连 伊宁市-78团</t>
  </si>
  <si>
    <t>新FU8J71</t>
  </si>
  <si>
    <t>新FU8N06</t>
  </si>
  <si>
    <t>新FV2E93</t>
  </si>
  <si>
    <t>新FV5G19</t>
  </si>
  <si>
    <t>新FW5C52</t>
  </si>
  <si>
    <t>0.8</t>
  </si>
  <si>
    <t>新FW7N31</t>
  </si>
  <si>
    <t>新FX5L19</t>
  </si>
  <si>
    <t>新FX9J82</t>
  </si>
  <si>
    <t>新FZ8K87</t>
  </si>
  <si>
    <t>新F2FS18</t>
  </si>
  <si>
    <t>新FR8G51</t>
  </si>
  <si>
    <t>新FU6D78</t>
  </si>
  <si>
    <t>新F29180</t>
  </si>
  <si>
    <t>可克达拉市泓景旅游客运有限公司</t>
  </si>
  <si>
    <t>六十七团至伊宁市</t>
  </si>
  <si>
    <t>一级网</t>
  </si>
  <si>
    <t>新F29198</t>
  </si>
  <si>
    <t>新F32561</t>
  </si>
  <si>
    <t>新F37001</t>
  </si>
  <si>
    <t>新F37013</t>
  </si>
  <si>
    <t>新F38437</t>
  </si>
  <si>
    <t>六十七团团部--察县</t>
  </si>
  <si>
    <t>二级网</t>
  </si>
  <si>
    <t>新F38521</t>
  </si>
  <si>
    <t>六十七团四连至六十七团十三连</t>
  </si>
  <si>
    <t>三级网</t>
  </si>
  <si>
    <t>14407</t>
  </si>
  <si>
    <t>新F3CK11</t>
  </si>
  <si>
    <t>新F41A01</t>
  </si>
  <si>
    <t>新F50206</t>
  </si>
  <si>
    <t>六十八团至察布查尔县</t>
  </si>
  <si>
    <t>新F53424</t>
  </si>
  <si>
    <t>新F54431</t>
  </si>
  <si>
    <t>67团4连至67团12连</t>
  </si>
  <si>
    <t>新F55409</t>
  </si>
  <si>
    <t>六十八团九连至六十八团十三连</t>
  </si>
  <si>
    <t>新F56085</t>
  </si>
  <si>
    <t>新F56114</t>
  </si>
  <si>
    <t>67团4连至67团14连</t>
  </si>
  <si>
    <t>12533</t>
  </si>
  <si>
    <t>新F56433</t>
  </si>
  <si>
    <t>67团4连至67团7连</t>
  </si>
  <si>
    <t>新F56466</t>
  </si>
  <si>
    <t>67团4连至78团6连</t>
  </si>
  <si>
    <t>新F57855</t>
  </si>
  <si>
    <t>67团4连至66团23连</t>
  </si>
  <si>
    <t>新F57982</t>
  </si>
  <si>
    <t>新F58371</t>
  </si>
  <si>
    <t>六十七团4连 - 六十七团8连</t>
  </si>
  <si>
    <t>新F58975</t>
  </si>
  <si>
    <t>67团4连至67团13连</t>
  </si>
  <si>
    <t>新F59444</t>
  </si>
  <si>
    <t>新F59927</t>
  </si>
  <si>
    <t>新F59977</t>
  </si>
  <si>
    <t>67团4连至67团8连</t>
  </si>
  <si>
    <t>新F5BX88</t>
  </si>
  <si>
    <t>六十七团至察布查尔县</t>
  </si>
  <si>
    <t>新F67885</t>
  </si>
  <si>
    <t>新F68085</t>
  </si>
  <si>
    <t>六十七团4连至六十九团5连</t>
  </si>
  <si>
    <t>新F68404</t>
  </si>
  <si>
    <t>六十七团4连 - 六十七团13连</t>
  </si>
  <si>
    <t>新F69086</t>
  </si>
  <si>
    <t>六十七团四连至六十七团八连</t>
  </si>
  <si>
    <t>新F69481</t>
  </si>
  <si>
    <t>六十七团4连至六十七团5连</t>
  </si>
  <si>
    <t>新F69489</t>
  </si>
  <si>
    <t>新F69771</t>
  </si>
  <si>
    <t>六十七团4连 - 六十七团7连</t>
  </si>
  <si>
    <t>新F69995</t>
  </si>
  <si>
    <r>
      <rPr>
        <sz val="10"/>
        <color theme="1"/>
        <rFont val="宋体"/>
        <charset val="0"/>
      </rPr>
      <t>六十七团</t>
    </r>
    <r>
      <rPr>
        <sz val="10"/>
        <color theme="1"/>
        <rFont val="Arial"/>
        <charset val="0"/>
      </rPr>
      <t>4</t>
    </r>
    <r>
      <rPr>
        <sz val="10"/>
        <color theme="1"/>
        <rFont val="宋体"/>
        <charset val="0"/>
      </rPr>
      <t>连至六十七团</t>
    </r>
    <r>
      <rPr>
        <sz val="10"/>
        <color theme="1"/>
        <rFont val="Arial"/>
        <charset val="0"/>
      </rPr>
      <t>5</t>
    </r>
    <r>
      <rPr>
        <sz val="10"/>
        <color theme="1"/>
        <rFont val="宋体"/>
        <charset val="0"/>
      </rPr>
      <t>连</t>
    </r>
  </si>
  <si>
    <t>新F70622</t>
  </si>
  <si>
    <t>六十八团-伊宁市</t>
  </si>
  <si>
    <t>新F71014</t>
  </si>
  <si>
    <t>六十八团13连至六十八团八连</t>
  </si>
  <si>
    <t>新F72322</t>
  </si>
  <si>
    <t>六十八团9连至六十八团8连</t>
  </si>
  <si>
    <t>新F72437</t>
  </si>
  <si>
    <t>25620</t>
  </si>
  <si>
    <t>新F73916</t>
  </si>
  <si>
    <t>新F74006</t>
  </si>
  <si>
    <t>六十八团13连至六十八团10连</t>
  </si>
  <si>
    <t>新F74238</t>
  </si>
  <si>
    <t>七十八团5连至七十八团6连</t>
  </si>
  <si>
    <t>新F74901</t>
  </si>
  <si>
    <t>新F75878</t>
  </si>
  <si>
    <t>六十八团13连至六十八团8连</t>
  </si>
  <si>
    <t>新F77436</t>
  </si>
  <si>
    <t>六十九团十三连至六十九团十一连</t>
  </si>
  <si>
    <t>新F91204</t>
  </si>
  <si>
    <t>新F94161</t>
  </si>
  <si>
    <t>新FA1J09</t>
  </si>
  <si>
    <t>新FB0T55</t>
  </si>
  <si>
    <t>新FB2A98</t>
  </si>
  <si>
    <t>新FB4H52</t>
  </si>
  <si>
    <t>新FB7G21</t>
  </si>
  <si>
    <t>新FB9W62</t>
  </si>
  <si>
    <t>新FC2P82</t>
  </si>
  <si>
    <t>新FD2R58</t>
  </si>
  <si>
    <t>六十二团至可克达拉市</t>
  </si>
  <si>
    <t>新FE0F40</t>
  </si>
  <si>
    <t>新FF4S89</t>
  </si>
  <si>
    <t>新FF4S99</t>
  </si>
  <si>
    <t>新FF9K38</t>
  </si>
  <si>
    <t>六十八团团部--察县</t>
  </si>
  <si>
    <t>新FG7D60</t>
  </si>
  <si>
    <t>新FH8C78</t>
  </si>
  <si>
    <t>新FJ2C88</t>
  </si>
  <si>
    <t>新FK5E19</t>
  </si>
  <si>
    <t>六十一团至可克达拉市</t>
  </si>
  <si>
    <t>86236.86</t>
  </si>
  <si>
    <t>新FK9K13</t>
  </si>
  <si>
    <t>72725.63</t>
  </si>
  <si>
    <t>新FK9R68</t>
  </si>
  <si>
    <t>63354.84</t>
  </si>
  <si>
    <t>新FL1L11</t>
  </si>
  <si>
    <t>84832.45</t>
  </si>
  <si>
    <t>新FL2H76</t>
  </si>
  <si>
    <t>89524.93</t>
  </si>
  <si>
    <t>新FL5M18</t>
  </si>
  <si>
    <t>121241.92</t>
  </si>
  <si>
    <t>新FL6N09</t>
  </si>
  <si>
    <t>86528.3</t>
  </si>
  <si>
    <t>新FL8K82</t>
  </si>
  <si>
    <t>48804.0</t>
  </si>
  <si>
    <t>新FL9A89</t>
  </si>
  <si>
    <t>60484.43</t>
  </si>
  <si>
    <t>新FL9D23</t>
  </si>
  <si>
    <t>73356.17</t>
  </si>
  <si>
    <t>新FL9J58</t>
  </si>
  <si>
    <t>22310.0</t>
  </si>
  <si>
    <t>新FM2M22</t>
  </si>
  <si>
    <t>64047.82</t>
  </si>
  <si>
    <t>新FM3A21</t>
  </si>
  <si>
    <t>62611.43</t>
  </si>
  <si>
    <t>新FM3A69</t>
  </si>
  <si>
    <t>65878.97</t>
  </si>
  <si>
    <t>新FM3E56</t>
  </si>
  <si>
    <t>61559.78</t>
  </si>
  <si>
    <t>新FM3R82</t>
  </si>
  <si>
    <t>216.0</t>
  </si>
  <si>
    <t>新FM5P81</t>
  </si>
  <si>
    <t>80962.58</t>
  </si>
  <si>
    <t>新FM6L19</t>
  </si>
  <si>
    <t>81205.22</t>
  </si>
  <si>
    <t>新FM7N23</t>
  </si>
  <si>
    <t>73310.0</t>
  </si>
  <si>
    <t>新FM8L68</t>
  </si>
  <si>
    <t>78824.64</t>
  </si>
  <si>
    <t>新FM8X90</t>
  </si>
  <si>
    <t>9294.0</t>
  </si>
  <si>
    <t>新FM9E36</t>
  </si>
  <si>
    <t>31124.0</t>
  </si>
  <si>
    <t>新FM9K66</t>
  </si>
  <si>
    <t>101563.6</t>
  </si>
  <si>
    <t>新FN1M39</t>
  </si>
  <si>
    <t>六十七团四连---六十七团五连</t>
  </si>
  <si>
    <t>94649.28</t>
  </si>
  <si>
    <t>新FN3E05</t>
  </si>
  <si>
    <t>43753.05</t>
  </si>
  <si>
    <t>新FN3X31</t>
  </si>
  <si>
    <t>六十八团八连至六十八团十连</t>
  </si>
  <si>
    <t>48846.15</t>
  </si>
  <si>
    <t>新FN6N88</t>
  </si>
  <si>
    <t>52896.4</t>
  </si>
  <si>
    <t>新FN7X98</t>
  </si>
  <si>
    <t>52103.44</t>
  </si>
  <si>
    <t>新FN8F96</t>
  </si>
  <si>
    <t>59121.05</t>
  </si>
  <si>
    <t>新FP0Q65</t>
  </si>
  <si>
    <t>95314.56</t>
  </si>
  <si>
    <t>新FP0T81</t>
  </si>
  <si>
    <t>六十七团四连---六十七团十三连  六十七团-察县多</t>
  </si>
  <si>
    <t>61165.77</t>
  </si>
  <si>
    <t>新FP1V85</t>
  </si>
  <si>
    <t>六十七团四连---六十七团七连</t>
  </si>
  <si>
    <t>88432.34</t>
  </si>
  <si>
    <t>新FP2L55</t>
  </si>
  <si>
    <t>六十七团四连--六十七团十一连</t>
  </si>
  <si>
    <t>68705.01</t>
  </si>
  <si>
    <t>新FP6F79</t>
  </si>
  <si>
    <t>95897.31</t>
  </si>
  <si>
    <t>新FP9S50</t>
  </si>
  <si>
    <t>67529.28</t>
  </si>
  <si>
    <t>新FP9V58</t>
  </si>
  <si>
    <t>74825.81</t>
  </si>
  <si>
    <t>新FQ0L06</t>
  </si>
  <si>
    <t>78619.94</t>
  </si>
  <si>
    <t>新FQ2L23</t>
  </si>
  <si>
    <t>60256.59</t>
  </si>
  <si>
    <t>新FQ9J77</t>
  </si>
  <si>
    <t>六十七团四连--六十七团十二连</t>
  </si>
  <si>
    <t>70381.44</t>
  </si>
  <si>
    <t>新FR0U88</t>
  </si>
  <si>
    <t>48130.22</t>
  </si>
  <si>
    <t>新FS5A81</t>
  </si>
  <si>
    <t>71973.89</t>
  </si>
  <si>
    <t>新FS5Q17</t>
  </si>
  <si>
    <t>67577.5</t>
  </si>
  <si>
    <t>新FS6R08</t>
  </si>
  <si>
    <t>68802.71</t>
  </si>
  <si>
    <t>新FS8C58</t>
  </si>
  <si>
    <t>59529.61</t>
  </si>
  <si>
    <t>新FU2A18</t>
  </si>
  <si>
    <t>64905.72</t>
  </si>
  <si>
    <t>新FU2L81</t>
  </si>
  <si>
    <t>六十四团至可克达拉市</t>
  </si>
  <si>
    <t>45496.79</t>
  </si>
  <si>
    <t>新FV1C65</t>
  </si>
  <si>
    <t>52068.62</t>
  </si>
  <si>
    <t>新FV8L36</t>
  </si>
  <si>
    <t>可克达拉市至七十八团</t>
  </si>
  <si>
    <t>51464.62</t>
  </si>
  <si>
    <t>新FW6P85</t>
  </si>
  <si>
    <t>可克达拉市至六十二团</t>
  </si>
  <si>
    <t>45626.62</t>
  </si>
  <si>
    <t>新FX1U68</t>
  </si>
  <si>
    <t>47429.0</t>
  </si>
  <si>
    <t>新FX3A08</t>
  </si>
  <si>
    <t>七十五团至可克达拉市</t>
  </si>
  <si>
    <t>109541.56</t>
  </si>
  <si>
    <t>新FX8G36</t>
  </si>
  <si>
    <t>46960.2</t>
  </si>
  <si>
    <t>新FX8R81</t>
  </si>
  <si>
    <t>43750.55</t>
  </si>
  <si>
    <t>新FX9R28</t>
  </si>
  <si>
    <t>七十五团-可克达拉市</t>
  </si>
  <si>
    <t>47106.0</t>
  </si>
  <si>
    <t>新FY8W87</t>
  </si>
  <si>
    <t>六十七团 - 察布查尔县</t>
  </si>
  <si>
    <t>87345.99</t>
  </si>
  <si>
    <t>新F74792</t>
  </si>
  <si>
    <t>新源县兵旅运输有限责任公司</t>
  </si>
  <si>
    <t>七十一团-
可克达拉市</t>
  </si>
  <si>
    <t>新F65467</t>
  </si>
  <si>
    <t>新FD0K77</t>
  </si>
  <si>
    <t>新FC5Z32</t>
  </si>
  <si>
    <t>新FE1X28</t>
  </si>
  <si>
    <t>新F50N18</t>
  </si>
  <si>
    <t>新F62L03</t>
  </si>
  <si>
    <t>新F81H35</t>
  </si>
  <si>
    <t>七十一团-
六十九团</t>
  </si>
  <si>
    <t>新F52H78</t>
  </si>
  <si>
    <t>新F29B71</t>
  </si>
  <si>
    <t>七十一团-
六十七团</t>
  </si>
  <si>
    <t>新FY!Y18</t>
  </si>
  <si>
    <t>新FH8G15</t>
  </si>
  <si>
    <t>七十一团-
六十二团</t>
  </si>
  <si>
    <t>新FH5U90</t>
  </si>
  <si>
    <t>新F52B71</t>
  </si>
  <si>
    <t>七十一团-
七十八团</t>
  </si>
  <si>
    <t>新FX5L30</t>
  </si>
  <si>
    <r>
      <rPr>
        <b/>
        <sz val="12"/>
        <rFont val="宋体"/>
        <charset val="134"/>
      </rPr>
      <t>新能源公交车运营明细表</t>
    </r>
    <r>
      <rPr>
        <b/>
        <sz val="12"/>
        <rFont val="Calibri"/>
        <charset val="134"/>
      </rPr>
      <t>(2025</t>
    </r>
    <r>
      <rPr>
        <b/>
        <sz val="12"/>
        <rFont val="宋体"/>
        <charset val="134"/>
      </rPr>
      <t>年</t>
    </r>
    <r>
      <rPr>
        <b/>
        <sz val="12"/>
        <rFont val="Calibri"/>
        <charset val="134"/>
      </rPr>
      <t>)</t>
    </r>
  </si>
  <si>
    <t/>
  </si>
  <si>
    <t>车牌号码</t>
  </si>
  <si>
    <t>业户名称</t>
  </si>
  <si>
    <t>实际运营天数</t>
  </si>
  <si>
    <t>行驶里程</t>
  </si>
  <si>
    <t>月均行驶里程</t>
  </si>
  <si>
    <t>标台数</t>
  </si>
  <si>
    <t>新F20880D</t>
  </si>
  <si>
    <t>可克达拉市华通运输有限公司</t>
  </si>
  <si>
    <t>255.0</t>
  </si>
  <si>
    <t>20687.0</t>
  </si>
  <si>
    <t>2298.555556</t>
  </si>
  <si>
    <t>1.3</t>
  </si>
  <si>
    <t>2</t>
  </si>
  <si>
    <t>新F22112D</t>
  </si>
  <si>
    <t>365.0</t>
  </si>
  <si>
    <t>32926.0</t>
  </si>
  <si>
    <t>2743.833333</t>
  </si>
  <si>
    <t>3</t>
  </si>
  <si>
    <t>新F22125D</t>
  </si>
  <si>
    <t>18617.0</t>
  </si>
  <si>
    <t>2068.555556</t>
  </si>
  <si>
    <t>4</t>
  </si>
  <si>
    <t>新F22883D</t>
  </si>
  <si>
    <t>34613.0</t>
  </si>
  <si>
    <t>2884.416667</t>
  </si>
  <si>
    <t>5</t>
  </si>
  <si>
    <t>新F23382D</t>
  </si>
  <si>
    <t>9584.0</t>
  </si>
  <si>
    <t>1064.888889</t>
  </si>
  <si>
    <t>6</t>
  </si>
  <si>
    <t>新F23580D</t>
  </si>
  <si>
    <t>21939.0</t>
  </si>
  <si>
    <t>2437.666667</t>
  </si>
  <si>
    <t>7</t>
  </si>
  <si>
    <t>新F25570D</t>
  </si>
  <si>
    <t>25600.0</t>
  </si>
  <si>
    <t>2844.444444</t>
  </si>
  <si>
    <t>8</t>
  </si>
  <si>
    <t>新F27009D</t>
  </si>
  <si>
    <t>37605.0</t>
  </si>
  <si>
    <t>3133.75</t>
  </si>
  <si>
    <t>9</t>
  </si>
  <si>
    <t>新F27599D</t>
  </si>
  <si>
    <t>31346.0</t>
  </si>
  <si>
    <t>2612.166667</t>
  </si>
  <si>
    <t>10</t>
  </si>
  <si>
    <t>新F28282D</t>
  </si>
  <si>
    <t>49313.0</t>
  </si>
  <si>
    <t>4109.416667</t>
  </si>
  <si>
    <t>11</t>
  </si>
  <si>
    <t>新F28610D</t>
  </si>
  <si>
    <t>50461.0</t>
  </si>
  <si>
    <t>4205.083333</t>
  </si>
  <si>
    <t>12</t>
  </si>
  <si>
    <t>新F29717D</t>
  </si>
  <si>
    <t>52450.0</t>
  </si>
  <si>
    <t>4370.833333</t>
  </si>
  <si>
    <t>13</t>
  </si>
  <si>
    <t>新F29956D</t>
  </si>
  <si>
    <t>35217.0</t>
  </si>
  <si>
    <t>2934.75</t>
  </si>
  <si>
    <t>14</t>
  </si>
  <si>
    <t>新F29976D</t>
  </si>
  <si>
    <t>44689.0</t>
  </si>
  <si>
    <t>3724.083333</t>
  </si>
  <si>
    <t>15</t>
  </si>
  <si>
    <t>新F52060</t>
  </si>
  <si>
    <t>17252.0</t>
  </si>
  <si>
    <t>1437.666667</t>
  </si>
  <si>
    <t>16</t>
  </si>
  <si>
    <t>新F52123</t>
  </si>
  <si>
    <t>16087.0</t>
  </si>
  <si>
    <t>1340.583333</t>
  </si>
  <si>
    <t>17</t>
  </si>
  <si>
    <t>新F52135</t>
  </si>
  <si>
    <t>17357.0</t>
  </si>
  <si>
    <t>1446.416667</t>
  </si>
  <si>
    <t>18</t>
  </si>
  <si>
    <t>新F52160</t>
  </si>
  <si>
    <t>17331.0</t>
  </si>
  <si>
    <t>1444.25</t>
  </si>
  <si>
    <t>19</t>
  </si>
  <si>
    <t>新F52180</t>
  </si>
  <si>
    <t>34128.0</t>
  </si>
  <si>
    <t>2844.0</t>
  </si>
  <si>
    <t>20</t>
  </si>
  <si>
    <t>新F52185</t>
  </si>
  <si>
    <t>16680.0</t>
  </si>
  <si>
    <t>1390.0</t>
  </si>
  <si>
    <t>21</t>
  </si>
  <si>
    <t>新F52198</t>
  </si>
  <si>
    <t>29639.0</t>
  </si>
  <si>
    <t>2469.916667</t>
  </si>
  <si>
    <t>22</t>
  </si>
  <si>
    <t>新F52369</t>
  </si>
  <si>
    <t>23128.0</t>
  </si>
  <si>
    <t>1927.333333</t>
  </si>
  <si>
    <t>23</t>
  </si>
  <si>
    <t>新F52519</t>
  </si>
  <si>
    <t>21772.0</t>
  </si>
  <si>
    <t>1814.333333</t>
  </si>
  <si>
    <t>24</t>
  </si>
  <si>
    <t>新F52629</t>
  </si>
  <si>
    <t>17798.0</t>
  </si>
  <si>
    <t>1483.166667</t>
  </si>
  <si>
    <t>25</t>
  </si>
  <si>
    <t>新F52891</t>
  </si>
  <si>
    <t>21516.0</t>
  </si>
  <si>
    <t>1793.0</t>
  </si>
  <si>
    <t>26</t>
  </si>
  <si>
    <t>新F52896</t>
  </si>
  <si>
    <t>18439.0</t>
  </si>
  <si>
    <t>1536.583333</t>
  </si>
  <si>
    <t>27</t>
  </si>
  <si>
    <t>新F52985</t>
  </si>
  <si>
    <t>39703.0</t>
  </si>
  <si>
    <t>3308.583333</t>
  </si>
  <si>
    <t>28</t>
  </si>
  <si>
    <t>新F52986</t>
  </si>
  <si>
    <t>17624.0</t>
  </si>
  <si>
    <t>1468.666667</t>
  </si>
  <si>
    <t>29</t>
  </si>
  <si>
    <t>新F53026</t>
  </si>
  <si>
    <t>36902.0</t>
  </si>
  <si>
    <t>3075.166667</t>
  </si>
  <si>
    <t>30</t>
  </si>
  <si>
    <t>新F53136</t>
  </si>
  <si>
    <t>16917.0</t>
  </si>
  <si>
    <t>1409.75</t>
  </si>
  <si>
    <t>31</t>
  </si>
  <si>
    <t>新F53185</t>
  </si>
  <si>
    <t>24044.0</t>
  </si>
  <si>
    <t>2003.666667</t>
  </si>
  <si>
    <t>32</t>
  </si>
  <si>
    <t>新F53509</t>
  </si>
  <si>
    <t>19406.0</t>
  </si>
  <si>
    <t>1617.166667</t>
  </si>
  <si>
    <t>33</t>
  </si>
  <si>
    <t>新F53519</t>
  </si>
  <si>
    <t>14326.0</t>
  </si>
  <si>
    <t>1193.833333</t>
  </si>
  <si>
    <t>34</t>
  </si>
  <si>
    <t>新F53861</t>
  </si>
  <si>
    <t>39110.0</t>
  </si>
  <si>
    <t>3259.166667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</si>
</sst>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2"/>
      <name val="Calibri"/>
      <charset val="134"/>
    </font>
    <font>
      <b/>
      <sz val="11"/>
      <name val="Calibri"/>
      <charset val="134"/>
    </font>
    <font>
      <sz val="10"/>
      <color theme="1"/>
      <name val="Arial"/>
      <charset val="0"/>
    </font>
    <font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18"/>
      <color theme="1"/>
      <name val="Arial"/>
      <charset val="0"/>
    </font>
    <font>
      <sz val="12"/>
      <color theme="1"/>
      <name val="Arial"/>
      <charset val="0"/>
    </font>
    <font>
      <sz val="10"/>
      <color theme="1"/>
      <name val="宋体"/>
      <charset val="0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  <xf numFmtId="0" fontId="13" fillId="0" borderId="0"/>
  </cellStyleXfs>
  <cellXfs count="8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4" fillId="0" borderId="0" xfId="0" applyFont="1" applyFill="1" applyAlignment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3" fontId="5" fillId="0" borderId="11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49" fontId="11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14" fontId="6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11" fillId="0" borderId="14" xfId="0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3" fontId="6" fillId="0" borderId="2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6" fillId="0" borderId="11" xfId="49" applyFont="1" applyFill="1" applyBorder="1" applyAlignment="1">
      <alignment horizontal="center" vertical="center" wrapText="1"/>
    </xf>
    <xf numFmtId="49" fontId="11" fillId="0" borderId="17" xfId="0" applyNumberFormat="1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0" xfId="0" applyNumberFormat="1" applyFont="1" applyFill="1" applyBorder="1" applyAlignment="1">
      <alignment horizontal="center" vertical="center" wrapText="1" shrinkToFit="1"/>
    </xf>
    <xf numFmtId="4" fontId="6" fillId="0" borderId="8" xfId="0" applyNumberFormat="1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8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0" xfId="49"/>
    <cellStyle name="常规 3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3"/>
  <sheetViews>
    <sheetView tabSelected="1" topLeftCell="A150" workbookViewId="0">
      <selection activeCell="K150" sqref="K$1:K$1048576"/>
    </sheetView>
  </sheetViews>
  <sheetFormatPr defaultColWidth="9.81818181818182" defaultRowHeight="21" customHeight="1"/>
  <cols>
    <col min="1" max="1" width="4.90909090909091" style="6" customWidth="1"/>
    <col min="2" max="2" width="16.4727272727273" style="7" customWidth="1"/>
    <col min="3" max="3" width="19.2272727272727" style="8" customWidth="1"/>
    <col min="4" max="4" width="13.3363636363636" style="9" customWidth="1"/>
    <col min="5" max="5" width="11.2454545454545" style="9" customWidth="1"/>
    <col min="6" max="6" width="10.1636363636364" style="9" customWidth="1"/>
    <col min="7" max="8" width="14.6545454545455" style="9" customWidth="1"/>
    <col min="9" max="9" width="11.1363636363636" style="9" hidden="1" customWidth="1"/>
    <col min="10" max="10" width="13.6272727272727" style="9" customWidth="1"/>
    <col min="11" max="11" width="12.8181818181818" style="10"/>
    <col min="12" max="205" width="8.72727272727273" style="6"/>
    <col min="206" max="16373" width="9.81818181818182" style="6"/>
    <col min="16374" max="16384" width="9.81818181818182" style="11"/>
  </cols>
  <sheetData>
    <row r="1" s="5" customFormat="1" ht="62" customHeight="1" spans="1:11">
      <c r="A1" s="12" t="s">
        <v>0</v>
      </c>
      <c r="B1" s="13"/>
      <c r="C1" s="14"/>
      <c r="D1" s="14"/>
      <c r="E1" s="14"/>
      <c r="F1" s="14"/>
      <c r="G1" s="14"/>
      <c r="H1" s="14"/>
      <c r="I1" s="14"/>
      <c r="J1" s="15"/>
      <c r="K1" s="16"/>
    </row>
    <row r="2" s="5" customFormat="1" customHeight="1" spans="1:11">
      <c r="A2" s="17" t="s">
        <v>1</v>
      </c>
      <c r="B2" s="18" t="s">
        <v>2</v>
      </c>
      <c r="C2" s="19"/>
      <c r="D2" s="19"/>
      <c r="E2" s="20"/>
      <c r="F2" s="20"/>
      <c r="G2" s="20"/>
      <c r="H2" s="20"/>
      <c r="I2" s="20"/>
      <c r="J2" s="21"/>
      <c r="K2" s="22"/>
    </row>
    <row r="3" s="5" customFormat="1" ht="115" customHeight="1" spans="1:11">
      <c r="A3" s="23"/>
      <c r="B3" s="24" t="s">
        <v>3</v>
      </c>
      <c r="C3" s="25" t="s">
        <v>4</v>
      </c>
      <c r="D3" s="25" t="s">
        <v>5</v>
      </c>
      <c r="E3" s="26" t="s">
        <v>6</v>
      </c>
      <c r="F3" s="26" t="s">
        <v>7</v>
      </c>
      <c r="G3" s="26" t="s">
        <v>8</v>
      </c>
      <c r="H3" s="25" t="s">
        <v>9</v>
      </c>
      <c r="I3" s="25" t="s">
        <v>10</v>
      </c>
      <c r="J3" s="27" t="s">
        <v>11</v>
      </c>
      <c r="K3" s="28" t="s">
        <v>12</v>
      </c>
    </row>
    <row r="4" s="5" customFormat="1" ht="40" customHeight="1" spans="1:11">
      <c r="A4" s="25">
        <v>1</v>
      </c>
      <c r="B4" s="29" t="s">
        <v>13</v>
      </c>
      <c r="C4" s="29" t="s">
        <v>14</v>
      </c>
      <c r="D4" s="26" t="s">
        <v>15</v>
      </c>
      <c r="E4" s="30" t="s">
        <v>16</v>
      </c>
      <c r="F4" s="30">
        <v>6</v>
      </c>
      <c r="G4" s="31">
        <v>0.8</v>
      </c>
      <c r="H4" s="32">
        <v>65</v>
      </c>
      <c r="I4" s="30">
        <v>45266</v>
      </c>
      <c r="J4" s="33">
        <v>2235.98</v>
      </c>
      <c r="K4" s="22">
        <f t="shared" ref="K4:K67" si="0">F4*G4*J4</f>
        <v>10732.704</v>
      </c>
    </row>
    <row r="5" s="5" customFormat="1" ht="40" customHeight="1" spans="1:11">
      <c r="A5" s="25">
        <v>2</v>
      </c>
      <c r="B5" s="29" t="s">
        <v>17</v>
      </c>
      <c r="C5" s="29" t="s">
        <v>14</v>
      </c>
      <c r="D5" s="26" t="s">
        <v>18</v>
      </c>
      <c r="E5" s="30" t="s">
        <v>19</v>
      </c>
      <c r="F5" s="30">
        <v>6</v>
      </c>
      <c r="G5" s="34">
        <v>1</v>
      </c>
      <c r="H5" s="35">
        <v>25</v>
      </c>
      <c r="I5" s="30">
        <v>13119</v>
      </c>
      <c r="J5" s="33">
        <v>7564</v>
      </c>
      <c r="K5" s="22">
        <f t="shared" si="0"/>
        <v>45384</v>
      </c>
    </row>
    <row r="6" s="5" customFormat="1" ht="40" customHeight="1" spans="1:11">
      <c r="A6" s="25">
        <v>3</v>
      </c>
      <c r="B6" s="29" t="s">
        <v>20</v>
      </c>
      <c r="C6" s="29" t="s">
        <v>14</v>
      </c>
      <c r="D6" s="26" t="s">
        <v>21</v>
      </c>
      <c r="E6" s="30" t="s">
        <v>19</v>
      </c>
      <c r="F6" s="30">
        <v>6</v>
      </c>
      <c r="G6" s="34">
        <v>1</v>
      </c>
      <c r="H6" s="35">
        <v>125</v>
      </c>
      <c r="I6" s="30">
        <v>57231</v>
      </c>
      <c r="J6" s="33">
        <v>19235.34</v>
      </c>
      <c r="K6" s="22">
        <f t="shared" si="0"/>
        <v>115412.04</v>
      </c>
    </row>
    <row r="7" s="5" customFormat="1" ht="40" customHeight="1" spans="1:11">
      <c r="A7" s="25">
        <v>4</v>
      </c>
      <c r="B7" s="29" t="s">
        <v>22</v>
      </c>
      <c r="C7" s="29" t="s">
        <v>14</v>
      </c>
      <c r="D7" s="26" t="s">
        <v>23</v>
      </c>
      <c r="E7" s="30" t="s">
        <v>16</v>
      </c>
      <c r="F7" s="30">
        <v>38</v>
      </c>
      <c r="G7" s="31">
        <v>0.8</v>
      </c>
      <c r="H7" s="35">
        <v>231</v>
      </c>
      <c r="I7" s="30">
        <v>52341</v>
      </c>
      <c r="J7" s="27">
        <v>50187</v>
      </c>
      <c r="K7" s="22">
        <f t="shared" si="0"/>
        <v>1525684.8</v>
      </c>
    </row>
    <row r="8" s="5" customFormat="1" ht="40" customHeight="1" spans="1:11">
      <c r="A8" s="25">
        <v>5</v>
      </c>
      <c r="B8" s="29" t="s">
        <v>24</v>
      </c>
      <c r="C8" s="29" t="s">
        <v>14</v>
      </c>
      <c r="D8" s="26" t="s">
        <v>25</v>
      </c>
      <c r="E8" s="30" t="s">
        <v>16</v>
      </c>
      <c r="F8" s="30">
        <v>6</v>
      </c>
      <c r="G8" s="31">
        <v>0.8</v>
      </c>
      <c r="H8" s="35">
        <v>255</v>
      </c>
      <c r="I8" s="30">
        <v>112745</v>
      </c>
      <c r="J8" s="33">
        <v>67439.51</v>
      </c>
      <c r="K8" s="22">
        <f t="shared" si="0"/>
        <v>323709.648</v>
      </c>
    </row>
    <row r="9" s="5" customFormat="1" ht="40" customHeight="1" spans="1:11">
      <c r="A9" s="25">
        <v>6</v>
      </c>
      <c r="B9" s="29" t="s">
        <v>26</v>
      </c>
      <c r="C9" s="29" t="s">
        <v>14</v>
      </c>
      <c r="D9" s="26" t="s">
        <v>27</v>
      </c>
      <c r="E9" s="30" t="s">
        <v>19</v>
      </c>
      <c r="F9" s="30">
        <v>6</v>
      </c>
      <c r="G9" s="34">
        <v>1</v>
      </c>
      <c r="H9" s="35">
        <v>25</v>
      </c>
      <c r="I9" s="30">
        <v>36244</v>
      </c>
      <c r="J9" s="36">
        <v>72.8</v>
      </c>
      <c r="K9" s="22">
        <f t="shared" si="0"/>
        <v>436.8</v>
      </c>
    </row>
    <row r="10" s="5" customFormat="1" ht="40" customHeight="1" spans="1:11">
      <c r="A10" s="25">
        <v>7</v>
      </c>
      <c r="B10" s="29" t="s">
        <v>28</v>
      </c>
      <c r="C10" s="29" t="s">
        <v>14</v>
      </c>
      <c r="D10" s="26" t="s">
        <v>29</v>
      </c>
      <c r="E10" s="30" t="s">
        <v>16</v>
      </c>
      <c r="F10" s="30">
        <v>6</v>
      </c>
      <c r="G10" s="31">
        <v>0.8</v>
      </c>
      <c r="H10" s="35">
        <v>172</v>
      </c>
      <c r="I10" s="30">
        <v>126874</v>
      </c>
      <c r="J10" s="36">
        <v>107876</v>
      </c>
      <c r="K10" s="22">
        <f t="shared" si="0"/>
        <v>517804.8</v>
      </c>
    </row>
    <row r="11" s="5" customFormat="1" ht="40" customHeight="1" spans="1:11">
      <c r="A11" s="25">
        <v>8</v>
      </c>
      <c r="B11" s="29" t="s">
        <v>30</v>
      </c>
      <c r="C11" s="29" t="s">
        <v>14</v>
      </c>
      <c r="D11" s="26" t="s">
        <v>31</v>
      </c>
      <c r="E11" s="30" t="s">
        <v>16</v>
      </c>
      <c r="F11" s="30">
        <v>13</v>
      </c>
      <c r="G11" s="31">
        <v>0.8</v>
      </c>
      <c r="H11" s="35">
        <v>83</v>
      </c>
      <c r="I11" s="30">
        <v>65127</v>
      </c>
      <c r="J11" s="36">
        <v>48140</v>
      </c>
      <c r="K11" s="22">
        <f t="shared" si="0"/>
        <v>500656</v>
      </c>
    </row>
    <row r="12" s="5" customFormat="1" ht="40" customHeight="1" spans="1:11">
      <c r="A12" s="25">
        <v>9</v>
      </c>
      <c r="B12" s="29" t="s">
        <v>32</v>
      </c>
      <c r="C12" s="29" t="s">
        <v>14</v>
      </c>
      <c r="D12" s="26" t="s">
        <v>15</v>
      </c>
      <c r="E12" s="30" t="s">
        <v>16</v>
      </c>
      <c r="F12" s="30">
        <v>6</v>
      </c>
      <c r="G12" s="31">
        <v>0.8</v>
      </c>
      <c r="H12" s="32">
        <v>65</v>
      </c>
      <c r="I12" s="30">
        <v>38941</v>
      </c>
      <c r="J12" s="36">
        <v>709.85</v>
      </c>
      <c r="K12" s="22">
        <f t="shared" si="0"/>
        <v>3407.28</v>
      </c>
    </row>
    <row r="13" s="5" customFormat="1" ht="46" customHeight="1" spans="1:11">
      <c r="A13" s="25">
        <v>10</v>
      </c>
      <c r="B13" s="29" t="s">
        <v>33</v>
      </c>
      <c r="C13" s="29" t="s">
        <v>14</v>
      </c>
      <c r="D13" s="26" t="s">
        <v>34</v>
      </c>
      <c r="E13" s="30" t="s">
        <v>16</v>
      </c>
      <c r="F13" s="30">
        <v>6</v>
      </c>
      <c r="G13" s="31">
        <v>0.8</v>
      </c>
      <c r="H13" s="35">
        <v>58</v>
      </c>
      <c r="I13" s="30">
        <v>9041</v>
      </c>
      <c r="J13" s="27">
        <v>2426</v>
      </c>
      <c r="K13" s="22">
        <f t="shared" si="0"/>
        <v>11644.8</v>
      </c>
    </row>
    <row r="14" s="5" customFormat="1" ht="40" customHeight="1" spans="1:11">
      <c r="A14" s="25">
        <v>11</v>
      </c>
      <c r="B14" s="29" t="s">
        <v>35</v>
      </c>
      <c r="C14" s="29" t="s">
        <v>14</v>
      </c>
      <c r="D14" s="26" t="s">
        <v>21</v>
      </c>
      <c r="E14" s="30" t="s">
        <v>19</v>
      </c>
      <c r="F14" s="30">
        <v>6</v>
      </c>
      <c r="G14" s="34">
        <v>1</v>
      </c>
      <c r="H14" s="35">
        <v>80</v>
      </c>
      <c r="I14" s="30">
        <v>87998</v>
      </c>
      <c r="J14" s="33">
        <v>26375.9</v>
      </c>
      <c r="K14" s="22">
        <f t="shared" si="0"/>
        <v>158255.4</v>
      </c>
    </row>
    <row r="15" s="5" customFormat="1" ht="40" customHeight="1" spans="1:11">
      <c r="A15" s="25">
        <v>12</v>
      </c>
      <c r="B15" s="29" t="s">
        <v>36</v>
      </c>
      <c r="C15" s="29" t="s">
        <v>14</v>
      </c>
      <c r="D15" s="26" t="s">
        <v>37</v>
      </c>
      <c r="E15" s="30" t="s">
        <v>16</v>
      </c>
      <c r="F15" s="30">
        <v>6</v>
      </c>
      <c r="G15" s="31">
        <v>0.8</v>
      </c>
      <c r="H15" s="35">
        <v>223</v>
      </c>
      <c r="I15" s="30">
        <v>88725</v>
      </c>
      <c r="J15" s="33">
        <v>0</v>
      </c>
      <c r="K15" s="22">
        <f t="shared" si="0"/>
        <v>0</v>
      </c>
    </row>
    <row r="16" s="5" customFormat="1" ht="40" customHeight="1" spans="1:11">
      <c r="A16" s="25">
        <v>13</v>
      </c>
      <c r="B16" s="29" t="s">
        <v>38</v>
      </c>
      <c r="C16" s="29" t="s">
        <v>14</v>
      </c>
      <c r="D16" s="26" t="s">
        <v>23</v>
      </c>
      <c r="E16" s="30" t="s">
        <v>16</v>
      </c>
      <c r="F16" s="30">
        <v>36</v>
      </c>
      <c r="G16" s="31">
        <v>0.8</v>
      </c>
      <c r="H16" s="35">
        <v>231</v>
      </c>
      <c r="I16" s="30">
        <v>40466</v>
      </c>
      <c r="J16" s="36">
        <v>36493</v>
      </c>
      <c r="K16" s="22">
        <f t="shared" si="0"/>
        <v>1050998.4</v>
      </c>
    </row>
    <row r="17" s="5" customFormat="1" ht="40" customHeight="1" spans="1:11">
      <c r="A17" s="25">
        <v>14</v>
      </c>
      <c r="B17" s="29" t="s">
        <v>39</v>
      </c>
      <c r="C17" s="29" t="s">
        <v>14</v>
      </c>
      <c r="D17" s="26" t="s">
        <v>40</v>
      </c>
      <c r="E17" s="30" t="s">
        <v>16</v>
      </c>
      <c r="F17" s="30">
        <v>10</v>
      </c>
      <c r="G17" s="31">
        <v>0.8</v>
      </c>
      <c r="H17" s="35">
        <v>76</v>
      </c>
      <c r="I17" s="30">
        <v>42634</v>
      </c>
      <c r="J17" s="33">
        <v>42424.8</v>
      </c>
      <c r="K17" s="22">
        <f t="shared" si="0"/>
        <v>339398.4</v>
      </c>
    </row>
    <row r="18" s="5" customFormat="1" ht="40" customHeight="1" spans="1:11">
      <c r="A18" s="25">
        <v>15</v>
      </c>
      <c r="B18" s="29" t="s">
        <v>41</v>
      </c>
      <c r="C18" s="29" t="s">
        <v>14</v>
      </c>
      <c r="D18" s="26" t="s">
        <v>42</v>
      </c>
      <c r="E18" s="30" t="s">
        <v>16</v>
      </c>
      <c r="F18" s="30">
        <v>36</v>
      </c>
      <c r="G18" s="31">
        <v>0.8</v>
      </c>
      <c r="H18" s="35">
        <v>211</v>
      </c>
      <c r="I18" s="30">
        <v>62571</v>
      </c>
      <c r="J18" s="36">
        <v>61690</v>
      </c>
      <c r="K18" s="22">
        <f t="shared" si="0"/>
        <v>1776672</v>
      </c>
    </row>
    <row r="19" s="5" customFormat="1" ht="40" customHeight="1" spans="1:11">
      <c r="A19" s="25">
        <v>16</v>
      </c>
      <c r="B19" s="37" t="s">
        <v>43</v>
      </c>
      <c r="C19" s="29" t="s">
        <v>14</v>
      </c>
      <c r="D19" s="38" t="s">
        <v>44</v>
      </c>
      <c r="E19" s="39" t="s">
        <v>16</v>
      </c>
      <c r="F19" s="39">
        <v>16</v>
      </c>
      <c r="G19" s="31">
        <v>0.8</v>
      </c>
      <c r="H19" s="35">
        <v>78</v>
      </c>
      <c r="I19" s="39">
        <v>71600</v>
      </c>
      <c r="J19" s="33">
        <v>71540.49</v>
      </c>
      <c r="K19" s="22">
        <f t="shared" si="0"/>
        <v>915718.272</v>
      </c>
    </row>
    <row r="20" s="6" customFormat="1" ht="40" customHeight="1" spans="1:11">
      <c r="A20" s="25">
        <v>17</v>
      </c>
      <c r="B20" s="40" t="s">
        <v>45</v>
      </c>
      <c r="C20" s="29" t="s">
        <v>14</v>
      </c>
      <c r="D20" s="26" t="s">
        <v>40</v>
      </c>
      <c r="E20" s="26" t="s">
        <v>16</v>
      </c>
      <c r="F20" s="26">
        <v>13</v>
      </c>
      <c r="G20" s="31">
        <v>0.8</v>
      </c>
      <c r="H20" s="35">
        <v>76</v>
      </c>
      <c r="I20" s="26">
        <v>69444</v>
      </c>
      <c r="J20" s="27">
        <v>69366</v>
      </c>
      <c r="K20" s="22">
        <f t="shared" si="0"/>
        <v>721406.4</v>
      </c>
    </row>
    <row r="21" s="6" customFormat="1" ht="40" customHeight="1" spans="1:11">
      <c r="A21" s="25">
        <v>18</v>
      </c>
      <c r="B21" s="40" t="s">
        <v>46</v>
      </c>
      <c r="C21" s="29" t="s">
        <v>14</v>
      </c>
      <c r="D21" s="26" t="s">
        <v>40</v>
      </c>
      <c r="E21" s="26" t="s">
        <v>16</v>
      </c>
      <c r="F21" s="26">
        <v>10</v>
      </c>
      <c r="G21" s="31">
        <v>0.8</v>
      </c>
      <c r="H21" s="35">
        <v>76</v>
      </c>
      <c r="I21" s="26">
        <v>51392</v>
      </c>
      <c r="J21" s="27">
        <v>49687</v>
      </c>
      <c r="K21" s="22">
        <f t="shared" si="0"/>
        <v>397496</v>
      </c>
    </row>
    <row r="22" s="6" customFormat="1" ht="40" customHeight="1" spans="1:11">
      <c r="A22" s="25">
        <v>19</v>
      </c>
      <c r="B22" s="40" t="s">
        <v>47</v>
      </c>
      <c r="C22" s="29" t="s">
        <v>14</v>
      </c>
      <c r="D22" s="26" t="s">
        <v>48</v>
      </c>
      <c r="E22" s="26" t="s">
        <v>16</v>
      </c>
      <c r="F22" s="26">
        <v>4</v>
      </c>
      <c r="G22" s="31">
        <v>0.8</v>
      </c>
      <c r="H22" s="35">
        <v>32</v>
      </c>
      <c r="I22" s="26">
        <v>96774</v>
      </c>
      <c r="J22" s="36">
        <v>84410</v>
      </c>
      <c r="K22" s="22">
        <f t="shared" si="0"/>
        <v>270112</v>
      </c>
    </row>
    <row r="23" s="6" customFormat="1" ht="40" customHeight="1" spans="1:11">
      <c r="A23" s="25">
        <v>20</v>
      </c>
      <c r="B23" s="40" t="s">
        <v>49</v>
      </c>
      <c r="C23" s="29" t="s">
        <v>14</v>
      </c>
      <c r="D23" s="26" t="s">
        <v>40</v>
      </c>
      <c r="E23" s="26" t="s">
        <v>16</v>
      </c>
      <c r="F23" s="26">
        <v>10</v>
      </c>
      <c r="G23" s="31">
        <v>0.8</v>
      </c>
      <c r="H23" s="35">
        <v>76</v>
      </c>
      <c r="I23" s="26">
        <v>54906</v>
      </c>
      <c r="J23" s="36">
        <v>54505</v>
      </c>
      <c r="K23" s="22">
        <f t="shared" si="0"/>
        <v>436040</v>
      </c>
    </row>
    <row r="24" s="6" customFormat="1" ht="40" customHeight="1" spans="1:11">
      <c r="A24" s="25">
        <v>21</v>
      </c>
      <c r="B24" s="40" t="s">
        <v>50</v>
      </c>
      <c r="C24" s="29" t="s">
        <v>14</v>
      </c>
      <c r="D24" s="26" t="s">
        <v>51</v>
      </c>
      <c r="E24" s="26" t="s">
        <v>16</v>
      </c>
      <c r="F24" s="26">
        <v>6</v>
      </c>
      <c r="G24" s="31">
        <v>0.8</v>
      </c>
      <c r="H24" s="35">
        <v>54</v>
      </c>
      <c r="I24" s="26">
        <v>45372</v>
      </c>
      <c r="J24" s="27">
        <v>36739.54</v>
      </c>
      <c r="K24" s="22">
        <f t="shared" si="0"/>
        <v>176349.792</v>
      </c>
    </row>
    <row r="25" s="6" customFormat="1" ht="40" customHeight="1" spans="1:11">
      <c r="A25" s="25">
        <v>22</v>
      </c>
      <c r="B25" s="40" t="s">
        <v>52</v>
      </c>
      <c r="C25" s="29" t="s">
        <v>14</v>
      </c>
      <c r="D25" s="26" t="s">
        <v>53</v>
      </c>
      <c r="E25" s="26" t="s">
        <v>19</v>
      </c>
      <c r="F25" s="26">
        <v>6</v>
      </c>
      <c r="G25" s="34">
        <v>1</v>
      </c>
      <c r="H25" s="35">
        <v>28</v>
      </c>
      <c r="I25" s="26">
        <v>41542</v>
      </c>
      <c r="J25" s="27">
        <v>5600</v>
      </c>
      <c r="K25" s="22">
        <f t="shared" si="0"/>
        <v>33600</v>
      </c>
    </row>
    <row r="26" s="6" customFormat="1" ht="40" customHeight="1" spans="1:11">
      <c r="A26" s="25">
        <v>23</v>
      </c>
      <c r="B26" s="40" t="s">
        <v>54</v>
      </c>
      <c r="C26" s="29" t="s">
        <v>14</v>
      </c>
      <c r="D26" s="26" t="s">
        <v>34</v>
      </c>
      <c r="E26" s="26" t="s">
        <v>16</v>
      </c>
      <c r="F26" s="26">
        <v>4</v>
      </c>
      <c r="G26" s="31">
        <v>0.8</v>
      </c>
      <c r="H26" s="35">
        <v>58</v>
      </c>
      <c r="I26" s="26">
        <v>84451</v>
      </c>
      <c r="J26" s="36">
        <v>69515</v>
      </c>
      <c r="K26" s="22">
        <f t="shared" si="0"/>
        <v>222448</v>
      </c>
    </row>
    <row r="27" s="6" customFormat="1" ht="40" customHeight="1" spans="1:11">
      <c r="A27" s="25">
        <v>24</v>
      </c>
      <c r="B27" s="40" t="s">
        <v>55</v>
      </c>
      <c r="C27" s="29" t="s">
        <v>14</v>
      </c>
      <c r="D27" s="26" t="s">
        <v>56</v>
      </c>
      <c r="E27" s="26" t="s">
        <v>16</v>
      </c>
      <c r="F27" s="26">
        <v>37</v>
      </c>
      <c r="G27" s="31">
        <v>0.8</v>
      </c>
      <c r="H27" s="35">
        <v>172</v>
      </c>
      <c r="I27" s="26">
        <v>93664</v>
      </c>
      <c r="J27" s="36">
        <v>94395</v>
      </c>
      <c r="K27" s="22">
        <f t="shared" si="0"/>
        <v>2794092</v>
      </c>
    </row>
    <row r="28" s="6" customFormat="1" ht="40" customHeight="1" spans="1:11">
      <c r="A28" s="25">
        <v>25</v>
      </c>
      <c r="B28" s="40" t="s">
        <v>57</v>
      </c>
      <c r="C28" s="29" t="s">
        <v>14</v>
      </c>
      <c r="D28" s="26" t="s">
        <v>58</v>
      </c>
      <c r="E28" s="26" t="s">
        <v>16</v>
      </c>
      <c r="F28" s="26">
        <v>18</v>
      </c>
      <c r="G28" s="31">
        <v>0.8</v>
      </c>
      <c r="H28" s="35">
        <v>128</v>
      </c>
      <c r="I28" s="26">
        <v>79878</v>
      </c>
      <c r="J28" s="36">
        <v>69404</v>
      </c>
      <c r="K28" s="22">
        <f t="shared" si="0"/>
        <v>999417.6</v>
      </c>
    </row>
    <row r="29" s="6" customFormat="1" ht="40" customHeight="1" spans="1:11">
      <c r="A29" s="25">
        <v>26</v>
      </c>
      <c r="B29" s="40" t="s">
        <v>59</v>
      </c>
      <c r="C29" s="29" t="s">
        <v>14</v>
      </c>
      <c r="D29" s="26" t="s">
        <v>60</v>
      </c>
      <c r="E29" s="26" t="s">
        <v>19</v>
      </c>
      <c r="F29" s="26">
        <v>6</v>
      </c>
      <c r="G29" s="34">
        <v>1</v>
      </c>
      <c r="H29" s="35">
        <v>38</v>
      </c>
      <c r="I29" s="26">
        <v>5934</v>
      </c>
      <c r="J29" s="36">
        <v>0</v>
      </c>
      <c r="K29" s="22">
        <f t="shared" si="0"/>
        <v>0</v>
      </c>
    </row>
    <row r="30" s="6" customFormat="1" ht="40" customHeight="1" spans="1:11">
      <c r="A30" s="25">
        <v>27</v>
      </c>
      <c r="B30" s="40" t="s">
        <v>61</v>
      </c>
      <c r="C30" s="29" t="s">
        <v>14</v>
      </c>
      <c r="D30" s="26" t="s">
        <v>62</v>
      </c>
      <c r="E30" s="26" t="s">
        <v>19</v>
      </c>
      <c r="F30" s="26">
        <v>6</v>
      </c>
      <c r="G30" s="34">
        <v>1</v>
      </c>
      <c r="H30" s="35">
        <v>25</v>
      </c>
      <c r="I30" s="26">
        <v>31545</v>
      </c>
      <c r="J30" s="27">
        <v>15675</v>
      </c>
      <c r="K30" s="22">
        <f t="shared" si="0"/>
        <v>94050</v>
      </c>
    </row>
    <row r="31" s="6" customFormat="1" ht="40" customHeight="1" spans="1:11">
      <c r="A31" s="25">
        <v>28</v>
      </c>
      <c r="B31" s="40" t="s">
        <v>63</v>
      </c>
      <c r="C31" s="29" t="s">
        <v>14</v>
      </c>
      <c r="D31" s="26" t="s">
        <v>29</v>
      </c>
      <c r="E31" s="26" t="s">
        <v>16</v>
      </c>
      <c r="F31" s="26">
        <v>6</v>
      </c>
      <c r="G31" s="31">
        <v>0.8</v>
      </c>
      <c r="H31" s="35">
        <v>182</v>
      </c>
      <c r="I31" s="26">
        <v>119754</v>
      </c>
      <c r="J31" s="36">
        <v>92185</v>
      </c>
      <c r="K31" s="22">
        <f t="shared" si="0"/>
        <v>442488</v>
      </c>
    </row>
    <row r="32" s="6" customFormat="1" ht="40" customHeight="1" spans="1:11">
      <c r="A32" s="25">
        <v>29</v>
      </c>
      <c r="B32" s="40" t="s">
        <v>64</v>
      </c>
      <c r="C32" s="29" t="s">
        <v>14</v>
      </c>
      <c r="D32" s="26" t="s">
        <v>65</v>
      </c>
      <c r="E32" s="26" t="s">
        <v>16</v>
      </c>
      <c r="F32" s="26">
        <v>37</v>
      </c>
      <c r="G32" s="31">
        <v>0.8</v>
      </c>
      <c r="H32" s="35">
        <v>248</v>
      </c>
      <c r="I32" s="26">
        <v>87854</v>
      </c>
      <c r="J32" s="36">
        <v>74840</v>
      </c>
      <c r="K32" s="22">
        <f t="shared" si="0"/>
        <v>2215264</v>
      </c>
    </row>
    <row r="33" s="6" customFormat="1" ht="40" customHeight="1" spans="1:11">
      <c r="A33" s="25">
        <v>30</v>
      </c>
      <c r="B33" s="40" t="s">
        <v>66</v>
      </c>
      <c r="C33" s="29" t="s">
        <v>14</v>
      </c>
      <c r="D33" s="26" t="s">
        <v>15</v>
      </c>
      <c r="E33" s="26" t="s">
        <v>16</v>
      </c>
      <c r="F33" s="26">
        <v>6</v>
      </c>
      <c r="G33" s="31">
        <v>0.8</v>
      </c>
      <c r="H33" s="32">
        <v>65</v>
      </c>
      <c r="I33" s="26">
        <v>67452</v>
      </c>
      <c r="J33" s="36">
        <v>260</v>
      </c>
      <c r="K33" s="22">
        <f t="shared" si="0"/>
        <v>1248</v>
      </c>
    </row>
    <row r="34" s="6" customFormat="1" ht="40" customHeight="1" spans="1:11">
      <c r="A34" s="25">
        <v>31</v>
      </c>
      <c r="B34" s="40" t="s">
        <v>67</v>
      </c>
      <c r="C34" s="29" t="s">
        <v>14</v>
      </c>
      <c r="D34" s="26" t="s">
        <v>34</v>
      </c>
      <c r="E34" s="26" t="s">
        <v>16</v>
      </c>
      <c r="F34" s="26">
        <v>4</v>
      </c>
      <c r="G34" s="31">
        <v>0.8</v>
      </c>
      <c r="H34" s="35">
        <v>58</v>
      </c>
      <c r="I34" s="26">
        <v>48996</v>
      </c>
      <c r="J34" s="36">
        <v>44559</v>
      </c>
      <c r="K34" s="22">
        <f t="shared" si="0"/>
        <v>142588.8</v>
      </c>
    </row>
    <row r="35" s="6" customFormat="1" ht="40" customHeight="1" spans="1:11">
      <c r="A35" s="25">
        <v>32</v>
      </c>
      <c r="B35" s="40" t="s">
        <v>68</v>
      </c>
      <c r="C35" s="29" t="s">
        <v>14</v>
      </c>
      <c r="D35" s="26" t="s">
        <v>69</v>
      </c>
      <c r="E35" s="26" t="s">
        <v>19</v>
      </c>
      <c r="F35" s="26">
        <v>7</v>
      </c>
      <c r="G35" s="34">
        <v>1</v>
      </c>
      <c r="H35" s="35">
        <v>22</v>
      </c>
      <c r="I35" s="26">
        <v>28574</v>
      </c>
      <c r="J35" s="36">
        <v>24397</v>
      </c>
      <c r="K35" s="22">
        <f t="shared" si="0"/>
        <v>170779</v>
      </c>
    </row>
    <row r="36" s="6" customFormat="1" ht="40" customHeight="1" spans="1:11">
      <c r="A36" s="25">
        <v>33</v>
      </c>
      <c r="B36" s="40" t="s">
        <v>70</v>
      </c>
      <c r="C36" s="29" t="s">
        <v>14</v>
      </c>
      <c r="D36" s="26" t="s">
        <v>71</v>
      </c>
      <c r="E36" s="26" t="s">
        <v>16</v>
      </c>
      <c r="F36" s="26">
        <v>6</v>
      </c>
      <c r="G36" s="31">
        <v>0.8</v>
      </c>
      <c r="H36" s="35">
        <v>287</v>
      </c>
      <c r="I36" s="26">
        <v>47665</v>
      </c>
      <c r="J36" s="27">
        <v>24356</v>
      </c>
      <c r="K36" s="22">
        <f t="shared" si="0"/>
        <v>116908.8</v>
      </c>
    </row>
    <row r="37" s="6" customFormat="1" ht="40" customHeight="1" spans="1:11">
      <c r="A37" s="25">
        <v>34</v>
      </c>
      <c r="B37" s="40" t="s">
        <v>72</v>
      </c>
      <c r="C37" s="29" t="s">
        <v>14</v>
      </c>
      <c r="D37" s="26" t="s">
        <v>58</v>
      </c>
      <c r="E37" s="26" t="s">
        <v>16</v>
      </c>
      <c r="F37" s="26">
        <v>18</v>
      </c>
      <c r="G37" s="31">
        <v>0.8</v>
      </c>
      <c r="H37" s="35">
        <v>85</v>
      </c>
      <c r="I37" s="26">
        <v>59623</v>
      </c>
      <c r="J37" s="36">
        <v>43434</v>
      </c>
      <c r="K37" s="22">
        <f t="shared" si="0"/>
        <v>625449.6</v>
      </c>
    </row>
    <row r="38" s="6" customFormat="1" ht="40" customHeight="1" spans="1:11">
      <c r="A38" s="25">
        <v>35</v>
      </c>
      <c r="B38" s="40" t="s">
        <v>73</v>
      </c>
      <c r="C38" s="29" t="s">
        <v>14</v>
      </c>
      <c r="D38" s="26" t="s">
        <v>29</v>
      </c>
      <c r="E38" s="26" t="s">
        <v>16</v>
      </c>
      <c r="F38" s="26">
        <v>4</v>
      </c>
      <c r="G38" s="31">
        <v>0.8</v>
      </c>
      <c r="H38" s="35">
        <v>172</v>
      </c>
      <c r="I38" s="26">
        <v>96872</v>
      </c>
      <c r="J38" s="36">
        <v>42375</v>
      </c>
      <c r="K38" s="22">
        <f t="shared" si="0"/>
        <v>135600</v>
      </c>
    </row>
    <row r="39" s="6" customFormat="1" ht="40" customHeight="1" spans="1:11">
      <c r="A39" s="25">
        <v>36</v>
      </c>
      <c r="B39" s="40" t="s">
        <v>74</v>
      </c>
      <c r="C39" s="29" t="s">
        <v>14</v>
      </c>
      <c r="D39" s="26" t="s">
        <v>62</v>
      </c>
      <c r="E39" s="26" t="s">
        <v>19</v>
      </c>
      <c r="F39" s="26">
        <v>7</v>
      </c>
      <c r="G39" s="34">
        <v>1</v>
      </c>
      <c r="H39" s="35">
        <v>25</v>
      </c>
      <c r="I39" s="26">
        <v>10623</v>
      </c>
      <c r="J39" s="27">
        <v>100</v>
      </c>
      <c r="K39" s="22">
        <f t="shared" si="0"/>
        <v>700</v>
      </c>
    </row>
    <row r="40" s="6" customFormat="1" ht="40" customHeight="1" spans="1:11">
      <c r="A40" s="25">
        <v>37</v>
      </c>
      <c r="B40" s="40" t="s">
        <v>75</v>
      </c>
      <c r="C40" s="29" t="s">
        <v>14</v>
      </c>
      <c r="D40" s="26" t="s">
        <v>76</v>
      </c>
      <c r="E40" s="26" t="s">
        <v>16</v>
      </c>
      <c r="F40" s="26">
        <v>37</v>
      </c>
      <c r="G40" s="31">
        <v>0.8</v>
      </c>
      <c r="H40" s="35">
        <v>231</v>
      </c>
      <c r="I40" s="26">
        <v>77543</v>
      </c>
      <c r="J40" s="36">
        <v>61506</v>
      </c>
      <c r="K40" s="22">
        <f t="shared" si="0"/>
        <v>1820577.6</v>
      </c>
    </row>
    <row r="41" s="6" customFormat="1" ht="40" customHeight="1" spans="1:11">
      <c r="A41" s="25">
        <v>38</v>
      </c>
      <c r="B41" s="40" t="s">
        <v>77</v>
      </c>
      <c r="C41" s="29" t="s">
        <v>14</v>
      </c>
      <c r="D41" s="26" t="s">
        <v>34</v>
      </c>
      <c r="E41" s="26" t="s">
        <v>16</v>
      </c>
      <c r="F41" s="26">
        <v>4</v>
      </c>
      <c r="G41" s="31">
        <v>0.8</v>
      </c>
      <c r="H41" s="35">
        <v>58</v>
      </c>
      <c r="I41" s="26">
        <v>21708</v>
      </c>
      <c r="J41" s="27">
        <v>4611.2</v>
      </c>
      <c r="K41" s="22">
        <f t="shared" si="0"/>
        <v>14755.84</v>
      </c>
    </row>
    <row r="42" s="6" customFormat="1" ht="40" customHeight="1" spans="1:11">
      <c r="A42" s="25">
        <v>39</v>
      </c>
      <c r="B42" s="40" t="s">
        <v>78</v>
      </c>
      <c r="C42" s="29" t="s">
        <v>14</v>
      </c>
      <c r="D42" s="26" t="s">
        <v>29</v>
      </c>
      <c r="E42" s="26" t="s">
        <v>16</v>
      </c>
      <c r="F42" s="26">
        <v>37</v>
      </c>
      <c r="G42" s="31">
        <v>0.8</v>
      </c>
      <c r="H42" s="35">
        <v>172</v>
      </c>
      <c r="I42" s="26">
        <v>28714</v>
      </c>
      <c r="J42" s="36">
        <v>14697</v>
      </c>
      <c r="K42" s="22">
        <f t="shared" si="0"/>
        <v>435031.2</v>
      </c>
    </row>
    <row r="43" s="6" customFormat="1" ht="47" customHeight="1" spans="1:11">
      <c r="A43" s="25">
        <v>40</v>
      </c>
      <c r="B43" s="40" t="s">
        <v>79</v>
      </c>
      <c r="C43" s="29" t="s">
        <v>14</v>
      </c>
      <c r="D43" s="26" t="s">
        <v>40</v>
      </c>
      <c r="E43" s="26" t="s">
        <v>16</v>
      </c>
      <c r="F43" s="26">
        <v>8</v>
      </c>
      <c r="G43" s="31">
        <v>0.8</v>
      </c>
      <c r="H43" s="35">
        <v>76</v>
      </c>
      <c r="I43" s="26">
        <v>60123</v>
      </c>
      <c r="J43" s="27">
        <v>57645</v>
      </c>
      <c r="K43" s="22">
        <f t="shared" si="0"/>
        <v>368928</v>
      </c>
    </row>
    <row r="44" s="6" customFormat="1" ht="40" customHeight="1" spans="1:11">
      <c r="A44" s="25">
        <v>41</v>
      </c>
      <c r="B44" s="40" t="s">
        <v>80</v>
      </c>
      <c r="C44" s="29" t="s">
        <v>14</v>
      </c>
      <c r="D44" s="26" t="s">
        <v>81</v>
      </c>
      <c r="E44" s="26" t="s">
        <v>19</v>
      </c>
      <c r="F44" s="26">
        <v>18</v>
      </c>
      <c r="G44" s="34">
        <v>1</v>
      </c>
      <c r="H44" s="35">
        <v>22</v>
      </c>
      <c r="I44" s="26">
        <v>13552</v>
      </c>
      <c r="J44" s="27">
        <v>7851</v>
      </c>
      <c r="K44" s="22">
        <f t="shared" si="0"/>
        <v>141318</v>
      </c>
    </row>
    <row r="45" s="6" customFormat="1" ht="40" customHeight="1" spans="1:11">
      <c r="A45" s="25">
        <v>42</v>
      </c>
      <c r="B45" s="40" t="s">
        <v>82</v>
      </c>
      <c r="C45" s="29" t="s">
        <v>14</v>
      </c>
      <c r="D45" s="26" t="s">
        <v>83</v>
      </c>
      <c r="E45" s="26" t="s">
        <v>16</v>
      </c>
      <c r="F45" s="26">
        <v>34</v>
      </c>
      <c r="G45" s="31">
        <v>0.8</v>
      </c>
      <c r="H45" s="32">
        <v>182</v>
      </c>
      <c r="I45" s="26">
        <v>68948</v>
      </c>
      <c r="J45" s="30">
        <v>6956</v>
      </c>
      <c r="K45" s="22">
        <f t="shared" si="0"/>
        <v>189203.2</v>
      </c>
    </row>
    <row r="46" s="6" customFormat="1" ht="40" customHeight="1" spans="1:11">
      <c r="A46" s="25">
        <v>43</v>
      </c>
      <c r="B46" s="40" t="s">
        <v>84</v>
      </c>
      <c r="C46" s="29" t="s">
        <v>14</v>
      </c>
      <c r="D46" s="26" t="s">
        <v>85</v>
      </c>
      <c r="E46" s="26" t="s">
        <v>16</v>
      </c>
      <c r="F46" s="26">
        <v>18</v>
      </c>
      <c r="G46" s="31">
        <v>0.8</v>
      </c>
      <c r="H46" s="35">
        <v>85</v>
      </c>
      <c r="I46" s="26">
        <v>78932</v>
      </c>
      <c r="J46" s="36">
        <v>50530.5</v>
      </c>
      <c r="K46" s="22">
        <f t="shared" si="0"/>
        <v>727639.2</v>
      </c>
    </row>
    <row r="47" s="6" customFormat="1" ht="40" customHeight="1" spans="1:11">
      <c r="A47" s="25">
        <v>44</v>
      </c>
      <c r="B47" s="40" t="s">
        <v>86</v>
      </c>
      <c r="C47" s="29" t="s">
        <v>14</v>
      </c>
      <c r="D47" s="26" t="s">
        <v>85</v>
      </c>
      <c r="E47" s="26" t="s">
        <v>16</v>
      </c>
      <c r="F47" s="26">
        <v>18</v>
      </c>
      <c r="G47" s="31">
        <v>0.8</v>
      </c>
      <c r="H47" s="35">
        <v>128</v>
      </c>
      <c r="I47" s="26">
        <v>81293</v>
      </c>
      <c r="J47" s="36">
        <v>56907</v>
      </c>
      <c r="K47" s="22">
        <f t="shared" si="0"/>
        <v>819460.8</v>
      </c>
    </row>
    <row r="48" s="6" customFormat="1" ht="40" customHeight="1" spans="1:11">
      <c r="A48" s="25">
        <v>45</v>
      </c>
      <c r="B48" s="40" t="s">
        <v>87</v>
      </c>
      <c r="C48" s="29" t="s">
        <v>14</v>
      </c>
      <c r="D48" s="26" t="s">
        <v>88</v>
      </c>
      <c r="E48" s="26" t="s">
        <v>16</v>
      </c>
      <c r="F48" s="26">
        <v>37</v>
      </c>
      <c r="G48" s="31">
        <v>0.8</v>
      </c>
      <c r="H48" s="35">
        <v>287</v>
      </c>
      <c r="I48" s="26">
        <v>66154</v>
      </c>
      <c r="J48" s="36">
        <v>24121</v>
      </c>
      <c r="K48" s="22">
        <f t="shared" si="0"/>
        <v>713981.6</v>
      </c>
    </row>
    <row r="49" s="6" customFormat="1" ht="40" customHeight="1" spans="1:11">
      <c r="A49" s="25">
        <v>46</v>
      </c>
      <c r="B49" s="40" t="s">
        <v>89</v>
      </c>
      <c r="C49" s="29" t="s">
        <v>14</v>
      </c>
      <c r="D49" s="26" t="s">
        <v>65</v>
      </c>
      <c r="E49" s="26" t="s">
        <v>16</v>
      </c>
      <c r="F49" s="26">
        <v>37</v>
      </c>
      <c r="G49" s="31">
        <v>0.8</v>
      </c>
      <c r="H49" s="35">
        <v>248</v>
      </c>
      <c r="I49" s="26">
        <v>67321</v>
      </c>
      <c r="J49" s="36">
        <v>38936</v>
      </c>
      <c r="K49" s="22">
        <f t="shared" si="0"/>
        <v>1152505.6</v>
      </c>
    </row>
    <row r="50" s="6" customFormat="1" ht="40" customHeight="1" spans="1:11">
      <c r="A50" s="25">
        <v>47</v>
      </c>
      <c r="B50" s="40" t="s">
        <v>90</v>
      </c>
      <c r="C50" s="29" t="s">
        <v>14</v>
      </c>
      <c r="D50" s="26" t="s">
        <v>40</v>
      </c>
      <c r="E50" s="26" t="s">
        <v>16</v>
      </c>
      <c r="F50" s="26">
        <v>13</v>
      </c>
      <c r="G50" s="31">
        <v>0.8</v>
      </c>
      <c r="H50" s="35">
        <v>68</v>
      </c>
      <c r="I50" s="26">
        <v>54129</v>
      </c>
      <c r="J50" s="36">
        <v>48392</v>
      </c>
      <c r="K50" s="22">
        <f t="shared" si="0"/>
        <v>503276.8</v>
      </c>
    </row>
    <row r="51" s="6" customFormat="1" ht="40" customHeight="1" spans="1:11">
      <c r="A51" s="25">
        <v>48</v>
      </c>
      <c r="B51" s="40" t="s">
        <v>91</v>
      </c>
      <c r="C51" s="29" t="s">
        <v>14</v>
      </c>
      <c r="D51" s="26" t="s">
        <v>23</v>
      </c>
      <c r="E51" s="26" t="s">
        <v>16</v>
      </c>
      <c r="F51" s="26">
        <v>4</v>
      </c>
      <c r="G51" s="31">
        <v>0.8</v>
      </c>
      <c r="H51" s="35">
        <v>231</v>
      </c>
      <c r="I51" s="26">
        <v>66124</v>
      </c>
      <c r="J51" s="36">
        <v>34155</v>
      </c>
      <c r="K51" s="22">
        <f t="shared" si="0"/>
        <v>109296</v>
      </c>
    </row>
    <row r="52" s="6" customFormat="1" ht="40" customHeight="1" spans="1:11">
      <c r="A52" s="25">
        <v>49</v>
      </c>
      <c r="B52" s="40" t="s">
        <v>92</v>
      </c>
      <c r="C52" s="29" t="s">
        <v>14</v>
      </c>
      <c r="D52" s="26" t="s">
        <v>93</v>
      </c>
      <c r="E52" s="26" t="s">
        <v>16</v>
      </c>
      <c r="F52" s="26">
        <v>38</v>
      </c>
      <c r="G52" s="31">
        <v>0.8</v>
      </c>
      <c r="H52" s="35">
        <v>287</v>
      </c>
      <c r="I52" s="26">
        <v>75456</v>
      </c>
      <c r="J52" s="36">
        <v>64564.5</v>
      </c>
      <c r="K52" s="22">
        <f t="shared" si="0"/>
        <v>1962760.8</v>
      </c>
    </row>
    <row r="53" s="6" customFormat="1" ht="40" customHeight="1" spans="1:11">
      <c r="A53" s="25">
        <v>50</v>
      </c>
      <c r="B53" s="40" t="s">
        <v>94</v>
      </c>
      <c r="C53" s="29" t="s">
        <v>14</v>
      </c>
      <c r="D53" s="26" t="s">
        <v>95</v>
      </c>
      <c r="E53" s="26" t="s">
        <v>19</v>
      </c>
      <c r="F53" s="26">
        <v>6</v>
      </c>
      <c r="G53" s="34">
        <v>1</v>
      </c>
      <c r="H53" s="35">
        <v>35</v>
      </c>
      <c r="I53" s="26">
        <v>21384</v>
      </c>
      <c r="J53" s="27">
        <v>148.18</v>
      </c>
      <c r="K53" s="22">
        <f t="shared" si="0"/>
        <v>889.08</v>
      </c>
    </row>
    <row r="54" s="6" customFormat="1" ht="40" customHeight="1" spans="1:11">
      <c r="A54" s="25">
        <v>51</v>
      </c>
      <c r="B54" s="40" t="s">
        <v>96</v>
      </c>
      <c r="C54" s="29" t="s">
        <v>14</v>
      </c>
      <c r="D54" s="26" t="s">
        <v>29</v>
      </c>
      <c r="E54" s="26" t="s">
        <v>16</v>
      </c>
      <c r="F54" s="26">
        <v>36</v>
      </c>
      <c r="G54" s="31">
        <v>0.8</v>
      </c>
      <c r="H54" s="35">
        <v>182</v>
      </c>
      <c r="I54" s="26">
        <v>85525</v>
      </c>
      <c r="J54" s="27">
        <v>37706.94</v>
      </c>
      <c r="K54" s="22">
        <f t="shared" si="0"/>
        <v>1085959.872</v>
      </c>
    </row>
    <row r="55" s="6" customFormat="1" ht="65" customHeight="1" spans="1:11">
      <c r="A55" s="25">
        <v>52</v>
      </c>
      <c r="B55" s="40" t="s">
        <v>97</v>
      </c>
      <c r="C55" s="29" t="s">
        <v>14</v>
      </c>
      <c r="D55" s="26" t="s">
        <v>98</v>
      </c>
      <c r="E55" s="26" t="s">
        <v>16</v>
      </c>
      <c r="F55" s="26">
        <v>38</v>
      </c>
      <c r="G55" s="31">
        <v>0.8</v>
      </c>
      <c r="H55" s="32">
        <v>214</v>
      </c>
      <c r="I55" s="26">
        <v>71645</v>
      </c>
      <c r="J55" s="27">
        <v>55860</v>
      </c>
      <c r="K55" s="22">
        <f t="shared" si="0"/>
        <v>1698144</v>
      </c>
    </row>
    <row r="56" s="6" customFormat="1" ht="40" customHeight="1" spans="1:11">
      <c r="A56" s="25">
        <v>53</v>
      </c>
      <c r="B56" s="40" t="s">
        <v>99</v>
      </c>
      <c r="C56" s="29" t="s">
        <v>14</v>
      </c>
      <c r="D56" s="26" t="s">
        <v>100</v>
      </c>
      <c r="E56" s="26" t="s">
        <v>16</v>
      </c>
      <c r="F56" s="26">
        <v>6</v>
      </c>
      <c r="G56" s="31">
        <v>0.8</v>
      </c>
      <c r="H56" s="32">
        <v>128</v>
      </c>
      <c r="I56" s="26">
        <v>89745</v>
      </c>
      <c r="J56" s="36">
        <v>23288</v>
      </c>
      <c r="K56" s="22">
        <f t="shared" si="0"/>
        <v>111782.4</v>
      </c>
    </row>
    <row r="57" s="6" customFormat="1" ht="58" customHeight="1" spans="1:11">
      <c r="A57" s="25">
        <v>54</v>
      </c>
      <c r="B57" s="40" t="s">
        <v>101</v>
      </c>
      <c r="C57" s="29" t="s">
        <v>14</v>
      </c>
      <c r="D57" s="26" t="s">
        <v>23</v>
      </c>
      <c r="E57" s="26" t="s">
        <v>16</v>
      </c>
      <c r="F57" s="26">
        <v>49</v>
      </c>
      <c r="G57" s="31">
        <v>0.8</v>
      </c>
      <c r="H57" s="32">
        <v>231</v>
      </c>
      <c r="I57" s="26">
        <v>49873</v>
      </c>
      <c r="J57" s="30">
        <v>25860</v>
      </c>
      <c r="K57" s="22">
        <f t="shared" si="0"/>
        <v>1013712</v>
      </c>
    </row>
    <row r="58" s="6" customFormat="1" ht="40" customHeight="1" spans="1:11">
      <c r="A58" s="25">
        <v>55</v>
      </c>
      <c r="B58" s="40" t="s">
        <v>102</v>
      </c>
      <c r="C58" s="29" t="s">
        <v>14</v>
      </c>
      <c r="D58" s="26" t="s">
        <v>29</v>
      </c>
      <c r="E58" s="26" t="s">
        <v>16</v>
      </c>
      <c r="F58" s="26">
        <v>4</v>
      </c>
      <c r="G58" s="31">
        <v>0.8</v>
      </c>
      <c r="H58" s="35">
        <v>172</v>
      </c>
      <c r="I58" s="26">
        <v>112981</v>
      </c>
      <c r="J58" s="27">
        <v>35125.8</v>
      </c>
      <c r="K58" s="22">
        <f t="shared" si="0"/>
        <v>112402.56</v>
      </c>
    </row>
    <row r="59" s="6" customFormat="1" ht="40" customHeight="1" spans="1:11">
      <c r="A59" s="25">
        <v>56</v>
      </c>
      <c r="B59" s="40" t="s">
        <v>103</v>
      </c>
      <c r="C59" s="29" t="s">
        <v>14</v>
      </c>
      <c r="D59" s="26" t="s">
        <v>34</v>
      </c>
      <c r="E59" s="26" t="s">
        <v>16</v>
      </c>
      <c r="F59" s="26">
        <v>6</v>
      </c>
      <c r="G59" s="31">
        <v>0.8</v>
      </c>
      <c r="H59" s="35">
        <v>58</v>
      </c>
      <c r="I59" s="26">
        <v>74975</v>
      </c>
      <c r="J59" s="36">
        <v>68956</v>
      </c>
      <c r="K59" s="22">
        <f t="shared" si="0"/>
        <v>330988.8</v>
      </c>
    </row>
    <row r="60" s="6" customFormat="1" ht="51" customHeight="1" spans="1:11">
      <c r="A60" s="25">
        <v>57</v>
      </c>
      <c r="B60" s="40" t="s">
        <v>104</v>
      </c>
      <c r="C60" s="29" t="s">
        <v>14</v>
      </c>
      <c r="D60" s="26" t="s">
        <v>34</v>
      </c>
      <c r="E60" s="26" t="s">
        <v>16</v>
      </c>
      <c r="F60" s="26">
        <v>6</v>
      </c>
      <c r="G60" s="31">
        <v>0.8</v>
      </c>
      <c r="H60" s="35">
        <v>58</v>
      </c>
      <c r="I60" s="26">
        <v>68474</v>
      </c>
      <c r="J60" s="27">
        <v>58675</v>
      </c>
      <c r="K60" s="22">
        <f t="shared" si="0"/>
        <v>281640</v>
      </c>
    </row>
    <row r="61" s="6" customFormat="1" ht="40" customHeight="1" spans="1:11">
      <c r="A61" s="25">
        <v>58</v>
      </c>
      <c r="B61" s="40" t="s">
        <v>105</v>
      </c>
      <c r="C61" s="29" t="s">
        <v>14</v>
      </c>
      <c r="D61" s="26" t="s">
        <v>106</v>
      </c>
      <c r="E61" s="26" t="s">
        <v>16</v>
      </c>
      <c r="F61" s="26">
        <v>6</v>
      </c>
      <c r="G61" s="31">
        <v>0.8</v>
      </c>
      <c r="H61" s="35">
        <v>28</v>
      </c>
      <c r="I61" s="26">
        <v>28079</v>
      </c>
      <c r="J61" s="36">
        <v>84</v>
      </c>
      <c r="K61" s="22">
        <f t="shared" si="0"/>
        <v>403.2</v>
      </c>
    </row>
    <row r="62" s="6" customFormat="1" ht="40" customHeight="1" spans="1:11">
      <c r="A62" s="25">
        <v>59</v>
      </c>
      <c r="B62" s="40" t="s">
        <v>107</v>
      </c>
      <c r="C62" s="29" t="s">
        <v>14</v>
      </c>
      <c r="D62" s="26" t="s">
        <v>108</v>
      </c>
      <c r="E62" s="26" t="s">
        <v>19</v>
      </c>
      <c r="F62" s="26">
        <v>6</v>
      </c>
      <c r="G62" s="34">
        <v>1</v>
      </c>
      <c r="H62" s="35">
        <v>40</v>
      </c>
      <c r="I62" s="26">
        <v>38741</v>
      </c>
      <c r="J62" s="36">
        <v>0</v>
      </c>
      <c r="K62" s="22">
        <f t="shared" si="0"/>
        <v>0</v>
      </c>
    </row>
    <row r="63" s="6" customFormat="1" ht="40" customHeight="1" spans="1:11">
      <c r="A63" s="25">
        <v>60</v>
      </c>
      <c r="B63" s="40" t="s">
        <v>109</v>
      </c>
      <c r="C63" s="29" t="s">
        <v>14</v>
      </c>
      <c r="D63" s="26" t="s">
        <v>110</v>
      </c>
      <c r="E63" s="26" t="s">
        <v>19</v>
      </c>
      <c r="F63" s="26">
        <v>6</v>
      </c>
      <c r="G63" s="31" t="s">
        <v>111</v>
      </c>
      <c r="H63" s="35">
        <v>41</v>
      </c>
      <c r="I63" s="26">
        <v>69785</v>
      </c>
      <c r="J63" s="30">
        <v>24633</v>
      </c>
      <c r="K63" s="22">
        <f t="shared" si="0"/>
        <v>147798</v>
      </c>
    </row>
    <row r="64" s="6" customFormat="1" ht="40" customHeight="1" spans="1:11">
      <c r="A64" s="25">
        <v>61</v>
      </c>
      <c r="B64" s="40" t="s">
        <v>112</v>
      </c>
      <c r="C64" s="29" t="s">
        <v>14</v>
      </c>
      <c r="D64" s="26" t="s">
        <v>29</v>
      </c>
      <c r="E64" s="26" t="s">
        <v>16</v>
      </c>
      <c r="F64" s="26">
        <v>6</v>
      </c>
      <c r="G64" s="31">
        <v>0.8</v>
      </c>
      <c r="H64" s="35">
        <v>172</v>
      </c>
      <c r="I64" s="26">
        <v>114894</v>
      </c>
      <c r="J64" s="36">
        <v>51772</v>
      </c>
      <c r="K64" s="22">
        <f t="shared" si="0"/>
        <v>248505.6</v>
      </c>
    </row>
    <row r="65" s="6" customFormat="1" ht="40" customHeight="1" spans="1:11">
      <c r="A65" s="25">
        <v>62</v>
      </c>
      <c r="B65" s="40" t="s">
        <v>113</v>
      </c>
      <c r="C65" s="29" t="s">
        <v>14</v>
      </c>
      <c r="D65" s="26" t="s">
        <v>114</v>
      </c>
      <c r="E65" s="26" t="s">
        <v>16</v>
      </c>
      <c r="F65" s="26">
        <v>6</v>
      </c>
      <c r="G65" s="31">
        <v>0.8</v>
      </c>
      <c r="H65" s="35">
        <v>278</v>
      </c>
      <c r="I65" s="26">
        <v>99631</v>
      </c>
      <c r="J65" s="27">
        <v>35356.43</v>
      </c>
      <c r="K65" s="22">
        <f t="shared" si="0"/>
        <v>169710.864</v>
      </c>
    </row>
    <row r="66" s="6" customFormat="1" ht="40" customHeight="1" spans="1:11">
      <c r="A66" s="25">
        <v>63</v>
      </c>
      <c r="B66" s="40" t="s">
        <v>115</v>
      </c>
      <c r="C66" s="29" t="s">
        <v>14</v>
      </c>
      <c r="D66" s="26" t="s">
        <v>110</v>
      </c>
      <c r="E66" s="26" t="s">
        <v>19</v>
      </c>
      <c r="F66" s="26">
        <v>6</v>
      </c>
      <c r="G66" s="34">
        <v>1</v>
      </c>
      <c r="H66" s="35">
        <v>41</v>
      </c>
      <c r="I66" s="26">
        <v>40190</v>
      </c>
      <c r="J66" s="36">
        <v>35163</v>
      </c>
      <c r="K66" s="22">
        <f t="shared" si="0"/>
        <v>210978</v>
      </c>
    </row>
    <row r="67" s="6" customFormat="1" ht="40" customHeight="1" spans="1:11">
      <c r="A67" s="25">
        <v>64</v>
      </c>
      <c r="B67" s="40" t="s">
        <v>116</v>
      </c>
      <c r="C67" s="29" t="s">
        <v>14</v>
      </c>
      <c r="D67" s="26" t="s">
        <v>117</v>
      </c>
      <c r="E67" s="26" t="s">
        <v>19</v>
      </c>
      <c r="F67" s="26">
        <v>8</v>
      </c>
      <c r="G67" s="34">
        <v>1</v>
      </c>
      <c r="H67" s="35">
        <v>26</v>
      </c>
      <c r="I67" s="26">
        <v>31161</v>
      </c>
      <c r="J67" s="27">
        <v>0</v>
      </c>
      <c r="K67" s="22">
        <f t="shared" si="0"/>
        <v>0</v>
      </c>
    </row>
    <row r="68" s="6" customFormat="1" ht="40" customHeight="1" spans="1:11">
      <c r="A68" s="25">
        <v>65</v>
      </c>
      <c r="B68" s="40" t="s">
        <v>118</v>
      </c>
      <c r="C68" s="29" t="s">
        <v>14</v>
      </c>
      <c r="D68" s="26" t="s">
        <v>119</v>
      </c>
      <c r="E68" s="26" t="s">
        <v>16</v>
      </c>
      <c r="F68" s="26">
        <v>6</v>
      </c>
      <c r="G68" s="31">
        <v>0.8</v>
      </c>
      <c r="H68" s="35">
        <v>213</v>
      </c>
      <c r="I68" s="26">
        <v>78541</v>
      </c>
      <c r="J68" s="27">
        <v>1415.64</v>
      </c>
      <c r="K68" s="22">
        <f t="shared" ref="K68:K131" si="1">F68*G68*J68</f>
        <v>6795.072</v>
      </c>
    </row>
    <row r="69" s="6" customFormat="1" ht="40" customHeight="1" spans="1:11">
      <c r="A69" s="25">
        <v>66</v>
      </c>
      <c r="B69" s="40" t="s">
        <v>120</v>
      </c>
      <c r="C69" s="29" t="s">
        <v>14</v>
      </c>
      <c r="D69" s="26" t="s">
        <v>121</v>
      </c>
      <c r="E69" s="26" t="s">
        <v>19</v>
      </c>
      <c r="F69" s="26">
        <v>6</v>
      </c>
      <c r="G69" s="34">
        <v>1</v>
      </c>
      <c r="H69" s="35">
        <v>74</v>
      </c>
      <c r="I69" s="26">
        <v>14885</v>
      </c>
      <c r="J69" s="27">
        <v>13860.08</v>
      </c>
      <c r="K69" s="22">
        <f t="shared" si="1"/>
        <v>83160.48</v>
      </c>
    </row>
    <row r="70" s="6" customFormat="1" ht="40" customHeight="1" spans="1:11">
      <c r="A70" s="25">
        <v>67</v>
      </c>
      <c r="B70" s="40" t="s">
        <v>122</v>
      </c>
      <c r="C70" s="29" t="s">
        <v>14</v>
      </c>
      <c r="D70" s="26" t="s">
        <v>100</v>
      </c>
      <c r="E70" s="26" t="s">
        <v>16</v>
      </c>
      <c r="F70" s="26">
        <v>8</v>
      </c>
      <c r="G70" s="31">
        <v>0.8</v>
      </c>
      <c r="H70" s="35">
        <v>128</v>
      </c>
      <c r="I70" s="26">
        <v>97474</v>
      </c>
      <c r="J70" s="27">
        <v>25494</v>
      </c>
      <c r="K70" s="22">
        <f t="shared" si="1"/>
        <v>163161.6</v>
      </c>
    </row>
    <row r="71" s="6" customFormat="1" ht="40" customHeight="1" spans="1:11">
      <c r="A71" s="25">
        <v>68</v>
      </c>
      <c r="B71" s="40" t="s">
        <v>123</v>
      </c>
      <c r="C71" s="29" t="s">
        <v>14</v>
      </c>
      <c r="D71" s="26" t="s">
        <v>124</v>
      </c>
      <c r="E71" s="26" t="s">
        <v>19</v>
      </c>
      <c r="F71" s="26">
        <v>7</v>
      </c>
      <c r="G71" s="34">
        <v>1</v>
      </c>
      <c r="H71" s="35">
        <v>39</v>
      </c>
      <c r="I71" s="26">
        <v>51245</v>
      </c>
      <c r="J71" s="27">
        <v>53800.8</v>
      </c>
      <c r="K71" s="22">
        <f t="shared" si="1"/>
        <v>376605.6</v>
      </c>
    </row>
    <row r="72" s="6" customFormat="1" ht="40" customHeight="1" spans="1:11">
      <c r="A72" s="25">
        <v>69</v>
      </c>
      <c r="B72" s="40" t="s">
        <v>125</v>
      </c>
      <c r="C72" s="29" t="s">
        <v>14</v>
      </c>
      <c r="D72" s="26" t="s">
        <v>62</v>
      </c>
      <c r="E72" s="26" t="s">
        <v>19</v>
      </c>
      <c r="F72" s="26">
        <v>6</v>
      </c>
      <c r="G72" s="34">
        <v>1</v>
      </c>
      <c r="H72" s="35">
        <v>25</v>
      </c>
      <c r="I72" s="26">
        <v>34554</v>
      </c>
      <c r="J72" s="27">
        <v>2012.85</v>
      </c>
      <c r="K72" s="22">
        <f t="shared" si="1"/>
        <v>12077.1</v>
      </c>
    </row>
    <row r="73" s="6" customFormat="1" ht="40" customHeight="1" spans="1:11">
      <c r="A73" s="25">
        <v>70</v>
      </c>
      <c r="B73" s="40" t="s">
        <v>126</v>
      </c>
      <c r="C73" s="29" t="s">
        <v>14</v>
      </c>
      <c r="D73" s="26" t="s">
        <v>127</v>
      </c>
      <c r="E73" s="26" t="s">
        <v>16</v>
      </c>
      <c r="F73" s="26">
        <v>6</v>
      </c>
      <c r="G73" s="31">
        <v>0.8</v>
      </c>
      <c r="H73" s="35">
        <v>32</v>
      </c>
      <c r="I73" s="26">
        <v>67982</v>
      </c>
      <c r="J73" s="27">
        <v>18403</v>
      </c>
      <c r="K73" s="22">
        <f t="shared" si="1"/>
        <v>88334.4</v>
      </c>
    </row>
    <row r="74" s="6" customFormat="1" ht="40" customHeight="1" spans="1:11">
      <c r="A74" s="25">
        <v>71</v>
      </c>
      <c r="B74" s="40" t="s">
        <v>128</v>
      </c>
      <c r="C74" s="29" t="s">
        <v>14</v>
      </c>
      <c r="D74" s="26" t="s">
        <v>129</v>
      </c>
      <c r="E74" s="26" t="s">
        <v>16</v>
      </c>
      <c r="F74" s="26">
        <v>6</v>
      </c>
      <c r="G74" s="31">
        <v>0.8</v>
      </c>
      <c r="H74" s="35">
        <v>35</v>
      </c>
      <c r="I74" s="26">
        <v>15006</v>
      </c>
      <c r="J74" s="27">
        <v>14997</v>
      </c>
      <c r="K74" s="22">
        <f t="shared" si="1"/>
        <v>71985.6</v>
      </c>
    </row>
    <row r="75" s="6" customFormat="1" ht="40" customHeight="1" spans="1:11">
      <c r="A75" s="25">
        <v>72</v>
      </c>
      <c r="B75" s="40" t="s">
        <v>130</v>
      </c>
      <c r="C75" s="29" t="s">
        <v>14</v>
      </c>
      <c r="D75" s="26" t="s">
        <v>121</v>
      </c>
      <c r="E75" s="26" t="s">
        <v>19</v>
      </c>
      <c r="F75" s="26">
        <v>6</v>
      </c>
      <c r="G75" s="34">
        <v>1</v>
      </c>
      <c r="H75" s="35">
        <v>76</v>
      </c>
      <c r="I75" s="26">
        <v>62784</v>
      </c>
      <c r="J75" s="27">
        <v>3512.2</v>
      </c>
      <c r="K75" s="22">
        <f t="shared" si="1"/>
        <v>21073.2</v>
      </c>
    </row>
    <row r="76" s="6" customFormat="1" ht="40" customHeight="1" spans="1:11">
      <c r="A76" s="25">
        <v>73</v>
      </c>
      <c r="B76" s="40" t="s">
        <v>131</v>
      </c>
      <c r="C76" s="29" t="s">
        <v>14</v>
      </c>
      <c r="D76" s="26" t="s">
        <v>132</v>
      </c>
      <c r="E76" s="26" t="s">
        <v>19</v>
      </c>
      <c r="F76" s="26">
        <v>6</v>
      </c>
      <c r="G76" s="34">
        <v>1</v>
      </c>
      <c r="H76" s="32">
        <v>38</v>
      </c>
      <c r="I76" s="26">
        <v>45689</v>
      </c>
      <c r="J76" s="27">
        <v>1824.13</v>
      </c>
      <c r="K76" s="22">
        <f t="shared" si="1"/>
        <v>10944.78</v>
      </c>
    </row>
    <row r="77" s="6" customFormat="1" ht="40" customHeight="1" spans="1:11">
      <c r="A77" s="25">
        <v>74</v>
      </c>
      <c r="B77" s="40" t="s">
        <v>133</v>
      </c>
      <c r="C77" s="29" t="s">
        <v>14</v>
      </c>
      <c r="D77" s="26" t="s">
        <v>29</v>
      </c>
      <c r="E77" s="26" t="s">
        <v>16</v>
      </c>
      <c r="F77" s="26">
        <v>6</v>
      </c>
      <c r="G77" s="31">
        <v>0.8</v>
      </c>
      <c r="H77" s="35">
        <v>172</v>
      </c>
      <c r="I77" s="26">
        <v>117498</v>
      </c>
      <c r="J77" s="41">
        <v>19341.4</v>
      </c>
      <c r="K77" s="22">
        <f t="shared" si="1"/>
        <v>92838.72</v>
      </c>
    </row>
    <row r="78" s="6" customFormat="1" ht="40" customHeight="1" spans="1:11">
      <c r="A78" s="25">
        <v>75</v>
      </c>
      <c r="B78" s="40" t="s">
        <v>134</v>
      </c>
      <c r="C78" s="29" t="s">
        <v>14</v>
      </c>
      <c r="D78" s="26" t="s">
        <v>135</v>
      </c>
      <c r="E78" s="26" t="s">
        <v>16</v>
      </c>
      <c r="F78" s="26">
        <v>4</v>
      </c>
      <c r="G78" s="31">
        <v>0.8</v>
      </c>
      <c r="H78" s="35">
        <v>58</v>
      </c>
      <c r="I78" s="26">
        <v>68012</v>
      </c>
      <c r="J78" s="36">
        <v>65891</v>
      </c>
      <c r="K78" s="22">
        <f t="shared" si="1"/>
        <v>210851.2</v>
      </c>
    </row>
    <row r="79" s="6" customFormat="1" ht="40" customHeight="1" spans="1:11">
      <c r="A79" s="25">
        <v>76</v>
      </c>
      <c r="B79" s="40" t="s">
        <v>136</v>
      </c>
      <c r="C79" s="29" t="s">
        <v>14</v>
      </c>
      <c r="D79" s="26" t="s">
        <v>135</v>
      </c>
      <c r="E79" s="26" t="s">
        <v>16</v>
      </c>
      <c r="F79" s="26">
        <v>8</v>
      </c>
      <c r="G79" s="31">
        <v>0.8</v>
      </c>
      <c r="H79" s="35">
        <v>58</v>
      </c>
      <c r="I79" s="26">
        <v>42078</v>
      </c>
      <c r="J79" s="27">
        <v>31900</v>
      </c>
      <c r="K79" s="22">
        <f t="shared" si="1"/>
        <v>204160</v>
      </c>
    </row>
    <row r="80" s="6" customFormat="1" ht="40" customHeight="1" spans="1:11">
      <c r="A80" s="25">
        <v>77</v>
      </c>
      <c r="B80" s="40" t="s">
        <v>137</v>
      </c>
      <c r="C80" s="29" t="s">
        <v>14</v>
      </c>
      <c r="D80" s="26" t="s">
        <v>135</v>
      </c>
      <c r="E80" s="26" t="s">
        <v>16</v>
      </c>
      <c r="F80" s="26">
        <v>4</v>
      </c>
      <c r="G80" s="31">
        <v>0.8</v>
      </c>
      <c r="H80" s="35">
        <v>58</v>
      </c>
      <c r="I80" s="26">
        <v>91664</v>
      </c>
      <c r="J80" s="36">
        <v>78026</v>
      </c>
      <c r="K80" s="22">
        <f t="shared" si="1"/>
        <v>249683.2</v>
      </c>
    </row>
    <row r="81" s="6" customFormat="1" ht="40" customHeight="1" spans="1:11">
      <c r="A81" s="25">
        <v>78</v>
      </c>
      <c r="B81" s="40" t="s">
        <v>138</v>
      </c>
      <c r="C81" s="29" t="s">
        <v>14</v>
      </c>
      <c r="D81" s="26" t="s">
        <v>139</v>
      </c>
      <c r="E81" s="26" t="s">
        <v>16</v>
      </c>
      <c r="F81" s="26">
        <v>6</v>
      </c>
      <c r="G81" s="31">
        <v>0.8</v>
      </c>
      <c r="H81" s="35">
        <v>261</v>
      </c>
      <c r="I81" s="26">
        <v>97652</v>
      </c>
      <c r="J81" s="36">
        <v>18278</v>
      </c>
      <c r="K81" s="22">
        <f t="shared" si="1"/>
        <v>87734.4</v>
      </c>
    </row>
    <row r="82" s="6" customFormat="1" ht="40" customHeight="1" spans="1:11">
      <c r="A82" s="25">
        <v>79</v>
      </c>
      <c r="B82" s="40" t="s">
        <v>140</v>
      </c>
      <c r="C82" s="29" t="s">
        <v>14</v>
      </c>
      <c r="D82" s="26">
        <v>38437</v>
      </c>
      <c r="E82" s="26" t="s">
        <v>16</v>
      </c>
      <c r="F82" s="26">
        <v>8</v>
      </c>
      <c r="G82" s="31">
        <v>0.8</v>
      </c>
      <c r="H82" s="35">
        <v>24</v>
      </c>
      <c r="I82" s="26">
        <v>47440</v>
      </c>
      <c r="J82" s="27">
        <v>35280</v>
      </c>
      <c r="K82" s="22">
        <f t="shared" si="1"/>
        <v>225792</v>
      </c>
    </row>
    <row r="83" s="6" customFormat="1" ht="40" customHeight="1" spans="1:11">
      <c r="A83" s="25">
        <v>80</v>
      </c>
      <c r="B83" s="40" t="s">
        <v>141</v>
      </c>
      <c r="C83" s="29" t="s">
        <v>14</v>
      </c>
      <c r="D83" s="26" t="s">
        <v>142</v>
      </c>
      <c r="E83" s="26" t="s">
        <v>16</v>
      </c>
      <c r="F83" s="26">
        <v>6</v>
      </c>
      <c r="G83" s="31">
        <v>0.8</v>
      </c>
      <c r="H83" s="35">
        <v>231</v>
      </c>
      <c r="I83" s="26">
        <v>89712</v>
      </c>
      <c r="J83" s="27">
        <v>39601</v>
      </c>
      <c r="K83" s="22">
        <f t="shared" si="1"/>
        <v>190084.8</v>
      </c>
    </row>
    <row r="84" s="6" customFormat="1" ht="40" customHeight="1" spans="1:11">
      <c r="A84" s="25">
        <v>81</v>
      </c>
      <c r="B84" s="40" t="s">
        <v>143</v>
      </c>
      <c r="C84" s="29" t="s">
        <v>14</v>
      </c>
      <c r="D84" s="26" t="s">
        <v>144</v>
      </c>
      <c r="E84" s="26" t="s">
        <v>19</v>
      </c>
      <c r="F84" s="26">
        <v>8</v>
      </c>
      <c r="G84" s="34">
        <v>1</v>
      </c>
      <c r="H84" s="35">
        <v>25</v>
      </c>
      <c r="I84" s="26">
        <v>36166</v>
      </c>
      <c r="J84" s="27">
        <v>25893.8</v>
      </c>
      <c r="K84" s="22">
        <f t="shared" si="1"/>
        <v>207150.4</v>
      </c>
    </row>
    <row r="85" s="6" customFormat="1" ht="40" customHeight="1" spans="1:11">
      <c r="A85" s="25">
        <v>82</v>
      </c>
      <c r="B85" s="40" t="s">
        <v>145</v>
      </c>
      <c r="C85" s="29" t="s">
        <v>14</v>
      </c>
      <c r="D85" s="26" t="s">
        <v>127</v>
      </c>
      <c r="E85" s="26" t="s">
        <v>16</v>
      </c>
      <c r="F85" s="26">
        <v>4</v>
      </c>
      <c r="G85" s="31">
        <v>0.8</v>
      </c>
      <c r="H85" s="35">
        <v>29</v>
      </c>
      <c r="I85" s="26">
        <v>70969</v>
      </c>
      <c r="J85" s="27">
        <v>70924.2</v>
      </c>
      <c r="K85" s="22">
        <f t="shared" si="1"/>
        <v>226957.44</v>
      </c>
    </row>
    <row r="86" s="6" customFormat="1" ht="40" customHeight="1" spans="1:11">
      <c r="A86" s="25">
        <v>83</v>
      </c>
      <c r="B86" s="40" t="s">
        <v>146</v>
      </c>
      <c r="C86" s="29" t="s">
        <v>14</v>
      </c>
      <c r="D86" s="26" t="s">
        <v>147</v>
      </c>
      <c r="E86" s="26" t="s">
        <v>19</v>
      </c>
      <c r="F86" s="26">
        <v>6</v>
      </c>
      <c r="G86" s="34">
        <v>1</v>
      </c>
      <c r="H86" s="35">
        <v>78</v>
      </c>
      <c r="I86" s="26">
        <v>68741</v>
      </c>
      <c r="J86" s="27">
        <v>74012.1</v>
      </c>
      <c r="K86" s="22">
        <f t="shared" si="1"/>
        <v>444072.6</v>
      </c>
    </row>
    <row r="87" s="6" customFormat="1" ht="40" customHeight="1" spans="1:11">
      <c r="A87" s="25">
        <v>84</v>
      </c>
      <c r="B87" s="40" t="s">
        <v>148</v>
      </c>
      <c r="C87" s="29" t="s">
        <v>14</v>
      </c>
      <c r="D87" s="26" t="s">
        <v>127</v>
      </c>
      <c r="E87" s="26" t="s">
        <v>16</v>
      </c>
      <c r="F87" s="26">
        <v>4</v>
      </c>
      <c r="G87" s="31">
        <v>0.8</v>
      </c>
      <c r="H87" s="35">
        <v>29</v>
      </c>
      <c r="I87" s="26">
        <v>65680</v>
      </c>
      <c r="J87" s="27">
        <v>57029</v>
      </c>
      <c r="K87" s="22">
        <f t="shared" si="1"/>
        <v>182492.8</v>
      </c>
    </row>
    <row r="88" s="6" customFormat="1" ht="40" customHeight="1" spans="1:11">
      <c r="A88" s="25">
        <v>85</v>
      </c>
      <c r="B88" s="40" t="s">
        <v>149</v>
      </c>
      <c r="C88" s="29" t="s">
        <v>14</v>
      </c>
      <c r="D88" s="26" t="s">
        <v>150</v>
      </c>
      <c r="E88" s="26" t="s">
        <v>16</v>
      </c>
      <c r="F88" s="26">
        <v>8</v>
      </c>
      <c r="G88" s="31">
        <v>0.8</v>
      </c>
      <c r="H88" s="35">
        <v>327</v>
      </c>
      <c r="I88" s="26">
        <v>11678</v>
      </c>
      <c r="J88" s="27">
        <v>88239.41</v>
      </c>
      <c r="K88" s="22">
        <f t="shared" si="1"/>
        <v>564732.224</v>
      </c>
    </row>
    <row r="89" s="6" customFormat="1" ht="40" customHeight="1" spans="1:11">
      <c r="A89" s="25">
        <v>86</v>
      </c>
      <c r="B89" s="40" t="s">
        <v>151</v>
      </c>
      <c r="C89" s="29" t="s">
        <v>14</v>
      </c>
      <c r="D89" s="26" t="s">
        <v>121</v>
      </c>
      <c r="E89" s="26" t="s">
        <v>19</v>
      </c>
      <c r="F89" s="26">
        <v>7</v>
      </c>
      <c r="G89" s="34">
        <v>1</v>
      </c>
      <c r="H89" s="35">
        <v>76</v>
      </c>
      <c r="I89" s="26">
        <v>11786</v>
      </c>
      <c r="J89" s="27">
        <v>8411.12</v>
      </c>
      <c r="K89" s="22">
        <f t="shared" si="1"/>
        <v>58877.84</v>
      </c>
    </row>
    <row r="90" s="6" customFormat="1" ht="40" customHeight="1" spans="1:11">
      <c r="A90" s="25">
        <v>87</v>
      </c>
      <c r="B90" s="40" t="s">
        <v>152</v>
      </c>
      <c r="C90" s="29" t="s">
        <v>14</v>
      </c>
      <c r="D90" s="26" t="s">
        <v>153</v>
      </c>
      <c r="E90" s="26" t="s">
        <v>16</v>
      </c>
      <c r="F90" s="26">
        <v>6</v>
      </c>
      <c r="G90" s="31">
        <v>0.8</v>
      </c>
      <c r="H90" s="35">
        <v>168</v>
      </c>
      <c r="I90" s="26">
        <v>78975</v>
      </c>
      <c r="J90" s="27">
        <v>21389.8</v>
      </c>
      <c r="K90" s="22">
        <f t="shared" si="1"/>
        <v>102671.04</v>
      </c>
    </row>
    <row r="91" s="6" customFormat="1" ht="40" customHeight="1" spans="1:11">
      <c r="A91" s="25">
        <v>88</v>
      </c>
      <c r="B91" s="40" t="s">
        <v>154</v>
      </c>
      <c r="C91" s="29" t="s">
        <v>14</v>
      </c>
      <c r="D91" s="26" t="s">
        <v>142</v>
      </c>
      <c r="E91" s="26" t="s">
        <v>16</v>
      </c>
      <c r="F91" s="26">
        <v>6</v>
      </c>
      <c r="G91" s="31">
        <v>0.8</v>
      </c>
      <c r="H91" s="35">
        <v>231</v>
      </c>
      <c r="I91" s="26">
        <v>69738</v>
      </c>
      <c r="J91" s="27">
        <v>31451</v>
      </c>
      <c r="K91" s="22">
        <f t="shared" si="1"/>
        <v>150964.8</v>
      </c>
    </row>
    <row r="92" s="6" customFormat="1" ht="40" customHeight="1" spans="1:11">
      <c r="A92" s="25">
        <v>89</v>
      </c>
      <c r="B92" s="40" t="s">
        <v>155</v>
      </c>
      <c r="C92" s="29" t="s">
        <v>14</v>
      </c>
      <c r="D92" s="26" t="s">
        <v>156</v>
      </c>
      <c r="E92" s="26" t="s">
        <v>19</v>
      </c>
      <c r="F92" s="26">
        <v>7</v>
      </c>
      <c r="G92" s="34">
        <v>1</v>
      </c>
      <c r="H92" s="35">
        <v>56</v>
      </c>
      <c r="I92" s="26">
        <v>810</v>
      </c>
      <c r="J92" s="27">
        <v>0</v>
      </c>
      <c r="K92" s="22">
        <f t="shared" si="1"/>
        <v>0</v>
      </c>
    </row>
    <row r="93" s="6" customFormat="1" ht="40" customHeight="1" spans="1:11">
      <c r="A93" s="25">
        <v>90</v>
      </c>
      <c r="B93" s="40" t="s">
        <v>157</v>
      </c>
      <c r="C93" s="29" t="s">
        <v>14</v>
      </c>
      <c r="D93" s="26" t="s">
        <v>142</v>
      </c>
      <c r="E93" s="26" t="s">
        <v>16</v>
      </c>
      <c r="F93" s="26">
        <v>6</v>
      </c>
      <c r="G93" s="31">
        <v>0.8</v>
      </c>
      <c r="H93" s="35">
        <v>231</v>
      </c>
      <c r="I93" s="26">
        <v>78596</v>
      </c>
      <c r="J93" s="27">
        <v>32178</v>
      </c>
      <c r="K93" s="22">
        <f t="shared" si="1"/>
        <v>154454.4</v>
      </c>
    </row>
    <row r="94" s="6" customFormat="1" ht="40" customHeight="1" spans="1:11">
      <c r="A94" s="25">
        <v>91</v>
      </c>
      <c r="B94" s="40" t="s">
        <v>158</v>
      </c>
      <c r="C94" s="29" t="s">
        <v>14</v>
      </c>
      <c r="D94" s="26" t="s">
        <v>159</v>
      </c>
      <c r="E94" s="26" t="s">
        <v>16</v>
      </c>
      <c r="F94" s="26">
        <v>4</v>
      </c>
      <c r="G94" s="31">
        <v>0.8</v>
      </c>
      <c r="H94" s="35">
        <v>32</v>
      </c>
      <c r="I94" s="26">
        <v>61233</v>
      </c>
      <c r="J94" s="27">
        <v>56040</v>
      </c>
      <c r="K94" s="22">
        <f t="shared" si="1"/>
        <v>179328</v>
      </c>
    </row>
    <row r="95" s="6" customFormat="1" ht="40" customHeight="1" spans="1:11">
      <c r="A95" s="25">
        <v>92</v>
      </c>
      <c r="B95" s="40" t="s">
        <v>160</v>
      </c>
      <c r="C95" s="29" t="s">
        <v>14</v>
      </c>
      <c r="D95" s="26" t="s">
        <v>150</v>
      </c>
      <c r="E95" s="26" t="s">
        <v>16</v>
      </c>
      <c r="F95" s="26">
        <v>8</v>
      </c>
      <c r="G95" s="31">
        <v>0.8</v>
      </c>
      <c r="H95" s="35">
        <v>327</v>
      </c>
      <c r="I95" s="26">
        <v>98783</v>
      </c>
      <c r="J95" s="27">
        <v>92088.1</v>
      </c>
      <c r="K95" s="22">
        <f t="shared" si="1"/>
        <v>589363.84</v>
      </c>
    </row>
    <row r="96" s="6" customFormat="1" ht="40" customHeight="1" spans="1:11">
      <c r="A96" s="25">
        <v>93</v>
      </c>
      <c r="B96" s="40" t="s">
        <v>161</v>
      </c>
      <c r="C96" s="29" t="s">
        <v>14</v>
      </c>
      <c r="D96" s="26" t="s">
        <v>162</v>
      </c>
      <c r="E96" s="26" t="s">
        <v>16</v>
      </c>
      <c r="F96" s="26">
        <v>4</v>
      </c>
      <c r="G96" s="31">
        <v>0.8</v>
      </c>
      <c r="H96" s="35">
        <v>29</v>
      </c>
      <c r="I96" s="26">
        <v>79630</v>
      </c>
      <c r="J96" s="27">
        <v>67516</v>
      </c>
      <c r="K96" s="22">
        <f t="shared" si="1"/>
        <v>216051.2</v>
      </c>
    </row>
    <row r="97" s="6" customFormat="1" ht="40" customHeight="1" spans="1:11">
      <c r="A97" s="25">
        <v>94</v>
      </c>
      <c r="B97" s="40" t="s">
        <v>163</v>
      </c>
      <c r="C97" s="29" t="s">
        <v>14</v>
      </c>
      <c r="D97" s="26" t="s">
        <v>164</v>
      </c>
      <c r="E97" s="26" t="s">
        <v>16</v>
      </c>
      <c r="F97" s="26">
        <v>6</v>
      </c>
      <c r="G97" s="31">
        <v>0.8</v>
      </c>
      <c r="H97" s="35">
        <v>25</v>
      </c>
      <c r="I97" s="26">
        <v>56978</v>
      </c>
      <c r="J97" s="36">
        <v>53762</v>
      </c>
      <c r="K97" s="22">
        <f t="shared" si="1"/>
        <v>258057.6</v>
      </c>
    </row>
    <row r="98" s="6" customFormat="1" ht="40" customHeight="1" spans="1:11">
      <c r="A98" s="25">
        <v>95</v>
      </c>
      <c r="B98" s="40" t="s">
        <v>165</v>
      </c>
      <c r="C98" s="29" t="s">
        <v>14</v>
      </c>
      <c r="D98" s="26" t="s">
        <v>144</v>
      </c>
      <c r="E98" s="26" t="s">
        <v>19</v>
      </c>
      <c r="F98" s="26">
        <v>8</v>
      </c>
      <c r="G98" s="34">
        <v>1</v>
      </c>
      <c r="H98" s="35">
        <v>25</v>
      </c>
      <c r="I98" s="26">
        <v>16138</v>
      </c>
      <c r="J98" s="27">
        <v>0</v>
      </c>
      <c r="K98" s="22">
        <f t="shared" si="1"/>
        <v>0</v>
      </c>
    </row>
    <row r="99" s="6" customFormat="1" ht="40" customHeight="1" spans="1:11">
      <c r="A99" s="25">
        <v>96</v>
      </c>
      <c r="B99" s="40" t="s">
        <v>166</v>
      </c>
      <c r="C99" s="29" t="s">
        <v>14</v>
      </c>
      <c r="D99" s="26" t="s">
        <v>164</v>
      </c>
      <c r="E99" s="26" t="s">
        <v>16</v>
      </c>
      <c r="F99" s="26">
        <v>7</v>
      </c>
      <c r="G99" s="31">
        <v>0.8</v>
      </c>
      <c r="H99" s="35">
        <v>25</v>
      </c>
      <c r="I99" s="26">
        <v>72554</v>
      </c>
      <c r="J99" s="27">
        <v>54185.3</v>
      </c>
      <c r="K99" s="22">
        <f t="shared" si="1"/>
        <v>303437.68</v>
      </c>
    </row>
    <row r="100" s="6" customFormat="1" ht="40" customHeight="1" spans="1:11">
      <c r="A100" s="25">
        <v>97</v>
      </c>
      <c r="B100" s="40" t="s">
        <v>167</v>
      </c>
      <c r="C100" s="29" t="s">
        <v>14</v>
      </c>
      <c r="D100" s="26" t="s">
        <v>168</v>
      </c>
      <c r="E100" s="26" t="s">
        <v>19</v>
      </c>
      <c r="F100" s="26">
        <v>6</v>
      </c>
      <c r="G100" s="34">
        <v>1</v>
      </c>
      <c r="H100" s="35">
        <v>25</v>
      </c>
      <c r="I100" s="26">
        <v>87347</v>
      </c>
      <c r="J100" s="36">
        <v>0</v>
      </c>
      <c r="K100" s="22">
        <f t="shared" si="1"/>
        <v>0</v>
      </c>
    </row>
    <row r="101" s="6" customFormat="1" ht="40" customHeight="1" spans="1:11">
      <c r="A101" s="25">
        <v>98</v>
      </c>
      <c r="B101" s="40" t="s">
        <v>169</v>
      </c>
      <c r="C101" s="29" t="s">
        <v>14</v>
      </c>
      <c r="D101" s="26" t="s">
        <v>48</v>
      </c>
      <c r="E101" s="26" t="s">
        <v>16</v>
      </c>
      <c r="F101" s="26">
        <v>4</v>
      </c>
      <c r="G101" s="31">
        <v>0.8</v>
      </c>
      <c r="H101" s="35">
        <v>32</v>
      </c>
      <c r="I101" s="26">
        <v>84786</v>
      </c>
      <c r="J101" s="36">
        <v>74578</v>
      </c>
      <c r="K101" s="22">
        <f t="shared" si="1"/>
        <v>238649.6</v>
      </c>
    </row>
    <row r="102" s="6" customFormat="1" ht="40" customHeight="1" spans="1:11">
      <c r="A102" s="25">
        <v>99</v>
      </c>
      <c r="B102" s="40" t="s">
        <v>170</v>
      </c>
      <c r="C102" s="29" t="s">
        <v>14</v>
      </c>
      <c r="D102" s="26" t="s">
        <v>48</v>
      </c>
      <c r="E102" s="26" t="s">
        <v>16</v>
      </c>
      <c r="F102" s="26">
        <v>8</v>
      </c>
      <c r="G102" s="31">
        <v>0.8</v>
      </c>
      <c r="H102" s="35">
        <v>32</v>
      </c>
      <c r="I102" s="26">
        <v>8317</v>
      </c>
      <c r="J102" s="36">
        <v>7808</v>
      </c>
      <c r="K102" s="22">
        <f t="shared" si="1"/>
        <v>49971.2</v>
      </c>
    </row>
    <row r="103" s="6" customFormat="1" ht="40" customHeight="1" spans="1:11">
      <c r="A103" s="25">
        <v>100</v>
      </c>
      <c r="B103" s="40" t="s">
        <v>171</v>
      </c>
      <c r="C103" s="29" t="s">
        <v>14</v>
      </c>
      <c r="D103" s="26" t="s">
        <v>129</v>
      </c>
      <c r="E103" s="26" t="s">
        <v>16</v>
      </c>
      <c r="F103" s="26">
        <v>4</v>
      </c>
      <c r="G103" s="31">
        <v>0.8</v>
      </c>
      <c r="H103" s="35">
        <v>35</v>
      </c>
      <c r="I103" s="26">
        <v>29730</v>
      </c>
      <c r="J103" s="36">
        <v>60000</v>
      </c>
      <c r="K103" s="22">
        <f t="shared" si="1"/>
        <v>192000</v>
      </c>
    </row>
    <row r="104" s="6" customFormat="1" ht="40" customHeight="1" spans="1:11">
      <c r="A104" s="25">
        <v>101</v>
      </c>
      <c r="B104" s="40" t="s">
        <v>172</v>
      </c>
      <c r="C104" s="29" t="s">
        <v>14</v>
      </c>
      <c r="D104" s="26" t="s">
        <v>173</v>
      </c>
      <c r="E104" s="26" t="s">
        <v>19</v>
      </c>
      <c r="F104" s="26">
        <v>8</v>
      </c>
      <c r="G104" s="34">
        <v>1</v>
      </c>
      <c r="H104" s="35">
        <v>40</v>
      </c>
      <c r="I104" s="26">
        <v>35452</v>
      </c>
      <c r="J104" s="36">
        <v>27693</v>
      </c>
      <c r="K104" s="22">
        <f t="shared" si="1"/>
        <v>221544</v>
      </c>
    </row>
    <row r="105" s="6" customFormat="1" ht="40" customHeight="1" spans="1:11">
      <c r="A105" s="25">
        <v>102</v>
      </c>
      <c r="B105" s="40" t="s">
        <v>174</v>
      </c>
      <c r="C105" s="29" t="s">
        <v>14</v>
      </c>
      <c r="D105" s="26" t="s">
        <v>175</v>
      </c>
      <c r="E105" s="26" t="s">
        <v>16</v>
      </c>
      <c r="F105" s="26">
        <v>6</v>
      </c>
      <c r="G105" s="31">
        <v>0.8</v>
      </c>
      <c r="H105" s="35">
        <v>213</v>
      </c>
      <c r="I105" s="26">
        <v>87842</v>
      </c>
      <c r="J105" s="36">
        <v>0</v>
      </c>
      <c r="K105" s="22">
        <f t="shared" si="1"/>
        <v>0</v>
      </c>
    </row>
    <row r="106" s="6" customFormat="1" ht="40" customHeight="1" spans="1:11">
      <c r="A106" s="25">
        <v>103</v>
      </c>
      <c r="B106" s="40" t="s">
        <v>176</v>
      </c>
      <c r="C106" s="29" t="s">
        <v>14</v>
      </c>
      <c r="D106" s="26" t="s">
        <v>177</v>
      </c>
      <c r="E106" s="26" t="s">
        <v>19</v>
      </c>
      <c r="F106" s="26">
        <v>7</v>
      </c>
      <c r="G106" s="34">
        <v>1</v>
      </c>
      <c r="H106" s="35">
        <v>25</v>
      </c>
      <c r="I106" s="26">
        <v>67345</v>
      </c>
      <c r="J106" s="36">
        <v>48940</v>
      </c>
      <c r="K106" s="22">
        <f t="shared" si="1"/>
        <v>342580</v>
      </c>
    </row>
    <row r="107" s="6" customFormat="1" ht="40" customHeight="1" spans="1:11">
      <c r="A107" s="25">
        <v>104</v>
      </c>
      <c r="B107" s="40" t="s">
        <v>178</v>
      </c>
      <c r="C107" s="29" t="s">
        <v>14</v>
      </c>
      <c r="D107" s="26" t="s">
        <v>179</v>
      </c>
      <c r="E107" s="26" t="s">
        <v>19</v>
      </c>
      <c r="F107" s="26">
        <v>4</v>
      </c>
      <c r="G107" s="34">
        <v>1</v>
      </c>
      <c r="H107" s="35">
        <v>120</v>
      </c>
      <c r="I107" s="26">
        <v>69784</v>
      </c>
      <c r="J107" s="36">
        <v>51412</v>
      </c>
      <c r="K107" s="22">
        <f t="shared" si="1"/>
        <v>205648</v>
      </c>
    </row>
    <row r="108" s="6" customFormat="1" ht="40" customHeight="1" spans="1:11">
      <c r="A108" s="25">
        <v>105</v>
      </c>
      <c r="B108" s="40" t="s">
        <v>180</v>
      </c>
      <c r="C108" s="29" t="s">
        <v>14</v>
      </c>
      <c r="D108" s="26" t="s">
        <v>177</v>
      </c>
      <c r="E108" s="26" t="s">
        <v>19</v>
      </c>
      <c r="F108" s="26">
        <v>6</v>
      </c>
      <c r="G108" s="34">
        <v>1</v>
      </c>
      <c r="H108" s="35">
        <v>16</v>
      </c>
      <c r="I108" s="26">
        <v>29723</v>
      </c>
      <c r="J108" s="36">
        <v>24005</v>
      </c>
      <c r="K108" s="22">
        <f t="shared" si="1"/>
        <v>144030</v>
      </c>
    </row>
    <row r="109" s="6" customFormat="1" ht="40" customHeight="1" spans="1:11">
      <c r="A109" s="25">
        <v>106</v>
      </c>
      <c r="B109" s="40" t="s">
        <v>181</v>
      </c>
      <c r="C109" s="29" t="s">
        <v>14</v>
      </c>
      <c r="D109" s="26" t="s">
        <v>69</v>
      </c>
      <c r="E109" s="26" t="s">
        <v>19</v>
      </c>
      <c r="F109" s="26">
        <v>7</v>
      </c>
      <c r="G109" s="34">
        <v>1</v>
      </c>
      <c r="H109" s="35">
        <v>22</v>
      </c>
      <c r="I109" s="26">
        <v>45689</v>
      </c>
      <c r="J109" s="36">
        <v>36731</v>
      </c>
      <c r="K109" s="22">
        <f t="shared" si="1"/>
        <v>257117</v>
      </c>
    </row>
    <row r="110" s="6" customFormat="1" ht="40" customHeight="1" spans="1:11">
      <c r="A110" s="25">
        <v>107</v>
      </c>
      <c r="B110" s="40" t="s">
        <v>182</v>
      </c>
      <c r="C110" s="29" t="s">
        <v>14</v>
      </c>
      <c r="D110" s="26" t="s">
        <v>168</v>
      </c>
      <c r="E110" s="26" t="s">
        <v>19</v>
      </c>
      <c r="F110" s="26">
        <v>7</v>
      </c>
      <c r="G110" s="34">
        <v>1</v>
      </c>
      <c r="H110" s="35">
        <v>18</v>
      </c>
      <c r="I110" s="26">
        <v>8838</v>
      </c>
      <c r="J110" s="36">
        <v>8304</v>
      </c>
      <c r="K110" s="22">
        <f t="shared" si="1"/>
        <v>58128</v>
      </c>
    </row>
    <row r="111" s="6" customFormat="1" ht="40" customHeight="1" spans="1:11">
      <c r="A111" s="25">
        <v>108</v>
      </c>
      <c r="B111" s="40" t="s">
        <v>183</v>
      </c>
      <c r="C111" s="29" t="s">
        <v>14</v>
      </c>
      <c r="D111" s="26" t="s">
        <v>184</v>
      </c>
      <c r="E111" s="26" t="s">
        <v>16</v>
      </c>
      <c r="F111" s="26">
        <v>6</v>
      </c>
      <c r="G111" s="31">
        <v>0.8</v>
      </c>
      <c r="H111" s="35">
        <v>288</v>
      </c>
      <c r="I111" s="26">
        <v>74534</v>
      </c>
      <c r="J111" s="27">
        <v>132806</v>
      </c>
      <c r="K111" s="22">
        <f t="shared" si="1"/>
        <v>637468.8</v>
      </c>
    </row>
    <row r="112" s="6" customFormat="1" ht="40" customHeight="1" spans="1:11">
      <c r="A112" s="25">
        <v>109</v>
      </c>
      <c r="B112" s="40" t="s">
        <v>185</v>
      </c>
      <c r="C112" s="29" t="s">
        <v>14</v>
      </c>
      <c r="D112" s="26" t="s">
        <v>186</v>
      </c>
      <c r="E112" s="26" t="s">
        <v>19</v>
      </c>
      <c r="F112" s="26">
        <v>6</v>
      </c>
      <c r="G112" s="34">
        <v>1</v>
      </c>
      <c r="H112" s="35">
        <v>27</v>
      </c>
      <c r="I112" s="26">
        <v>1198</v>
      </c>
      <c r="J112" s="27">
        <v>1198</v>
      </c>
      <c r="K112" s="22">
        <f t="shared" si="1"/>
        <v>7188</v>
      </c>
    </row>
    <row r="113" s="6" customFormat="1" ht="40" customHeight="1" spans="1:11">
      <c r="A113" s="25">
        <v>110</v>
      </c>
      <c r="B113" s="40" t="s">
        <v>187</v>
      </c>
      <c r="C113" s="29" t="s">
        <v>14</v>
      </c>
      <c r="D113" s="26" t="s">
        <v>150</v>
      </c>
      <c r="E113" s="26" t="s">
        <v>16</v>
      </c>
      <c r="F113" s="26">
        <v>6</v>
      </c>
      <c r="G113" s="31">
        <v>0.8</v>
      </c>
      <c r="H113" s="35">
        <v>321</v>
      </c>
      <c r="I113" s="26">
        <v>112478</v>
      </c>
      <c r="J113" s="27">
        <v>31526.6</v>
      </c>
      <c r="K113" s="22">
        <f t="shared" si="1"/>
        <v>151327.68</v>
      </c>
    </row>
    <row r="114" s="6" customFormat="1" ht="40" customHeight="1" spans="1:11">
      <c r="A114" s="25">
        <v>111</v>
      </c>
      <c r="B114" s="40" t="s">
        <v>188</v>
      </c>
      <c r="C114" s="29" t="s">
        <v>14</v>
      </c>
      <c r="D114" s="26" t="s">
        <v>189</v>
      </c>
      <c r="E114" s="26" t="s">
        <v>16</v>
      </c>
      <c r="F114" s="26">
        <v>6</v>
      </c>
      <c r="G114" s="31">
        <v>0.8</v>
      </c>
      <c r="H114" s="35">
        <v>168</v>
      </c>
      <c r="I114" s="26">
        <v>89737</v>
      </c>
      <c r="J114" s="27">
        <v>24606.7</v>
      </c>
      <c r="K114" s="22">
        <f t="shared" si="1"/>
        <v>118112.16</v>
      </c>
    </row>
    <row r="115" s="6" customFormat="1" ht="40" customHeight="1" spans="1:11">
      <c r="A115" s="25">
        <v>112</v>
      </c>
      <c r="B115" s="40" t="s">
        <v>190</v>
      </c>
      <c r="C115" s="29" t="s">
        <v>14</v>
      </c>
      <c r="D115" s="26" t="s">
        <v>62</v>
      </c>
      <c r="E115" s="26" t="s">
        <v>19</v>
      </c>
      <c r="F115" s="26">
        <v>7</v>
      </c>
      <c r="G115" s="34">
        <v>1</v>
      </c>
      <c r="H115" s="35">
        <v>25</v>
      </c>
      <c r="I115" s="26">
        <v>12641</v>
      </c>
      <c r="J115" s="27">
        <v>3406.78</v>
      </c>
      <c r="K115" s="22">
        <f t="shared" si="1"/>
        <v>23847.46</v>
      </c>
    </row>
    <row r="116" s="6" customFormat="1" ht="40" customHeight="1" spans="1:11">
      <c r="A116" s="25">
        <v>113</v>
      </c>
      <c r="B116" s="40" t="s">
        <v>191</v>
      </c>
      <c r="C116" s="29" t="s">
        <v>14</v>
      </c>
      <c r="D116" s="26" t="s">
        <v>156</v>
      </c>
      <c r="E116" s="26" t="s">
        <v>19</v>
      </c>
      <c r="F116" s="26">
        <v>7</v>
      </c>
      <c r="G116" s="34">
        <v>1</v>
      </c>
      <c r="H116" s="35">
        <v>56</v>
      </c>
      <c r="I116" s="26">
        <v>18749</v>
      </c>
      <c r="J116" s="27">
        <v>18014.4</v>
      </c>
      <c r="K116" s="22">
        <f t="shared" si="1"/>
        <v>126100.8</v>
      </c>
    </row>
    <row r="117" s="6" customFormat="1" ht="40" customHeight="1" spans="1:11">
      <c r="A117" s="25">
        <v>114</v>
      </c>
      <c r="B117" s="40" t="s">
        <v>192</v>
      </c>
      <c r="C117" s="29" t="s">
        <v>14</v>
      </c>
      <c r="D117" s="26" t="s">
        <v>114</v>
      </c>
      <c r="E117" s="26" t="s">
        <v>16</v>
      </c>
      <c r="F117" s="26">
        <v>6</v>
      </c>
      <c r="G117" s="31">
        <v>0.8</v>
      </c>
      <c r="H117" s="35">
        <v>278</v>
      </c>
      <c r="I117" s="26">
        <v>99813</v>
      </c>
      <c r="J117" s="27">
        <v>21237</v>
      </c>
      <c r="K117" s="22">
        <f t="shared" si="1"/>
        <v>101937.6</v>
      </c>
    </row>
    <row r="118" s="6" customFormat="1" ht="40" customHeight="1" spans="1:11">
      <c r="A118" s="25">
        <v>115</v>
      </c>
      <c r="B118" s="40" t="s">
        <v>193</v>
      </c>
      <c r="C118" s="29" t="s">
        <v>14</v>
      </c>
      <c r="D118" s="26" t="s">
        <v>175</v>
      </c>
      <c r="E118" s="26" t="s">
        <v>16</v>
      </c>
      <c r="F118" s="26">
        <v>6</v>
      </c>
      <c r="G118" s="31">
        <v>0.8</v>
      </c>
      <c r="H118" s="35">
        <v>213</v>
      </c>
      <c r="I118" s="26">
        <v>118791</v>
      </c>
      <c r="J118" s="27">
        <v>1917</v>
      </c>
      <c r="K118" s="22">
        <f t="shared" si="1"/>
        <v>9201.6</v>
      </c>
    </row>
    <row r="119" s="6" customFormat="1" ht="40" customHeight="1" spans="1:11">
      <c r="A119" s="25">
        <v>116</v>
      </c>
      <c r="B119" s="40" t="s">
        <v>194</v>
      </c>
      <c r="C119" s="29" t="s">
        <v>14</v>
      </c>
      <c r="D119" s="26" t="s">
        <v>195</v>
      </c>
      <c r="E119" s="26" t="s">
        <v>16</v>
      </c>
      <c r="F119" s="26">
        <v>8</v>
      </c>
      <c r="G119" s="31">
        <v>0.8</v>
      </c>
      <c r="H119" s="35">
        <v>123</v>
      </c>
      <c r="I119" s="26">
        <v>14175</v>
      </c>
      <c r="J119" s="27">
        <v>9952.84</v>
      </c>
      <c r="K119" s="22">
        <f t="shared" si="1"/>
        <v>63698.176</v>
      </c>
    </row>
    <row r="120" s="6" customFormat="1" ht="40" customHeight="1" spans="1:11">
      <c r="A120" s="25">
        <v>117</v>
      </c>
      <c r="B120" s="40" t="s">
        <v>196</v>
      </c>
      <c r="C120" s="29" t="s">
        <v>14</v>
      </c>
      <c r="D120" s="26" t="s">
        <v>164</v>
      </c>
      <c r="E120" s="26" t="s">
        <v>16</v>
      </c>
      <c r="F120" s="26">
        <v>7</v>
      </c>
      <c r="G120" s="31">
        <v>0.8</v>
      </c>
      <c r="H120" s="35">
        <v>25</v>
      </c>
      <c r="I120" s="26">
        <v>36478</v>
      </c>
      <c r="J120" s="36">
        <v>31649</v>
      </c>
      <c r="K120" s="22">
        <f t="shared" si="1"/>
        <v>177234.4</v>
      </c>
    </row>
    <row r="121" s="6" customFormat="1" ht="40" customHeight="1" spans="1:11">
      <c r="A121" s="25">
        <v>118</v>
      </c>
      <c r="B121" s="40" t="s">
        <v>197</v>
      </c>
      <c r="C121" s="29" t="s">
        <v>14</v>
      </c>
      <c r="D121" s="26" t="s">
        <v>175</v>
      </c>
      <c r="E121" s="26" t="s">
        <v>16</v>
      </c>
      <c r="F121" s="26">
        <v>6</v>
      </c>
      <c r="G121" s="31">
        <v>0.8</v>
      </c>
      <c r="H121" s="35">
        <v>213</v>
      </c>
      <c r="I121" s="26">
        <v>69625</v>
      </c>
      <c r="J121" s="27">
        <v>0</v>
      </c>
      <c r="K121" s="22">
        <f t="shared" si="1"/>
        <v>0</v>
      </c>
    </row>
    <row r="122" s="6" customFormat="1" ht="40" customHeight="1" spans="1:11">
      <c r="A122" s="25">
        <v>119</v>
      </c>
      <c r="B122" s="40" t="s">
        <v>198</v>
      </c>
      <c r="C122" s="29" t="s">
        <v>14</v>
      </c>
      <c r="D122" s="26" t="s">
        <v>179</v>
      </c>
      <c r="E122" s="26" t="s">
        <v>19</v>
      </c>
      <c r="F122" s="26">
        <v>4</v>
      </c>
      <c r="G122" s="34">
        <v>1</v>
      </c>
      <c r="H122" s="35">
        <v>120</v>
      </c>
      <c r="I122" s="26">
        <v>87287</v>
      </c>
      <c r="J122" s="41">
        <v>19161.9</v>
      </c>
      <c r="K122" s="22">
        <f t="shared" si="1"/>
        <v>76647.6</v>
      </c>
    </row>
    <row r="123" s="6" customFormat="1" ht="40" customHeight="1" spans="1:11">
      <c r="A123" s="25">
        <v>120</v>
      </c>
      <c r="B123" s="40" t="s">
        <v>199</v>
      </c>
      <c r="C123" s="29" t="s">
        <v>14</v>
      </c>
      <c r="D123" s="26" t="s">
        <v>200</v>
      </c>
      <c r="E123" s="26" t="s">
        <v>16</v>
      </c>
      <c r="F123" s="26">
        <v>4</v>
      </c>
      <c r="G123" s="31">
        <v>0.8</v>
      </c>
      <c r="H123" s="35">
        <v>29</v>
      </c>
      <c r="I123" s="26">
        <v>54002</v>
      </c>
      <c r="J123" s="27">
        <v>47779</v>
      </c>
      <c r="K123" s="22">
        <f t="shared" si="1"/>
        <v>152892.8</v>
      </c>
    </row>
    <row r="124" s="6" customFormat="1" ht="40" customHeight="1" spans="1:11">
      <c r="A124" s="25">
        <v>121</v>
      </c>
      <c r="B124" s="40" t="s">
        <v>201</v>
      </c>
      <c r="C124" s="29" t="s">
        <v>14</v>
      </c>
      <c r="D124" s="26" t="s">
        <v>69</v>
      </c>
      <c r="E124" s="26" t="s">
        <v>19</v>
      </c>
      <c r="F124" s="26">
        <v>7</v>
      </c>
      <c r="G124" s="34">
        <v>1</v>
      </c>
      <c r="H124" s="35">
        <v>22</v>
      </c>
      <c r="I124" s="26">
        <v>7001</v>
      </c>
      <c r="J124" s="36">
        <v>3054</v>
      </c>
      <c r="K124" s="22">
        <f t="shared" si="1"/>
        <v>21378</v>
      </c>
    </row>
    <row r="125" s="6" customFormat="1" ht="40" customHeight="1" spans="1:11">
      <c r="A125" s="25">
        <v>122</v>
      </c>
      <c r="B125" s="40" t="s">
        <v>202</v>
      </c>
      <c r="C125" s="29" t="s">
        <v>14</v>
      </c>
      <c r="D125" s="26" t="s">
        <v>203</v>
      </c>
      <c r="E125" s="26" t="s">
        <v>16</v>
      </c>
      <c r="F125" s="26">
        <v>6</v>
      </c>
      <c r="G125" s="31">
        <v>0.8</v>
      </c>
      <c r="H125" s="35">
        <v>272</v>
      </c>
      <c r="I125" s="26">
        <v>98629</v>
      </c>
      <c r="J125" s="27">
        <v>19393.6</v>
      </c>
      <c r="K125" s="22">
        <f t="shared" si="1"/>
        <v>93089.28</v>
      </c>
    </row>
    <row r="126" s="6" customFormat="1" ht="40" customHeight="1" spans="1:11">
      <c r="A126" s="25">
        <v>123</v>
      </c>
      <c r="B126" s="40" t="s">
        <v>204</v>
      </c>
      <c r="C126" s="29" t="s">
        <v>14</v>
      </c>
      <c r="D126" s="26" t="s">
        <v>205</v>
      </c>
      <c r="E126" s="26" t="s">
        <v>16</v>
      </c>
      <c r="F126" s="26">
        <v>6</v>
      </c>
      <c r="G126" s="31">
        <v>0.8</v>
      </c>
      <c r="H126" s="35">
        <v>68</v>
      </c>
      <c r="I126" s="26">
        <v>16741</v>
      </c>
      <c r="J126" s="27">
        <v>457</v>
      </c>
      <c r="K126" s="22">
        <f t="shared" si="1"/>
        <v>2193.6</v>
      </c>
    </row>
    <row r="127" s="6" customFormat="1" ht="40" customHeight="1" spans="1:11">
      <c r="A127" s="25">
        <v>124</v>
      </c>
      <c r="B127" s="40" t="s">
        <v>206</v>
      </c>
      <c r="C127" s="29" t="s">
        <v>14</v>
      </c>
      <c r="D127" s="26" t="s">
        <v>48</v>
      </c>
      <c r="E127" s="26" t="s">
        <v>16</v>
      </c>
      <c r="F127" s="26">
        <v>4</v>
      </c>
      <c r="G127" s="31">
        <v>0.8</v>
      </c>
      <c r="H127" s="35">
        <v>32</v>
      </c>
      <c r="I127" s="26">
        <v>75374</v>
      </c>
      <c r="J127" s="27">
        <v>61624</v>
      </c>
      <c r="K127" s="22">
        <f t="shared" si="1"/>
        <v>197196.8</v>
      </c>
    </row>
    <row r="128" s="6" customFormat="1" ht="40" customHeight="1" spans="1:11">
      <c r="A128" s="25">
        <v>125</v>
      </c>
      <c r="B128" s="40" t="s">
        <v>207</v>
      </c>
      <c r="C128" s="29" t="s">
        <v>14</v>
      </c>
      <c r="D128" s="26" t="s">
        <v>69</v>
      </c>
      <c r="E128" s="26" t="s">
        <v>19</v>
      </c>
      <c r="F128" s="26">
        <v>7</v>
      </c>
      <c r="G128" s="34">
        <v>1</v>
      </c>
      <c r="H128" s="35">
        <v>22</v>
      </c>
      <c r="I128" s="26">
        <v>32473</v>
      </c>
      <c r="J128" s="27">
        <v>30524.6</v>
      </c>
      <c r="K128" s="22">
        <f t="shared" si="1"/>
        <v>213672.2</v>
      </c>
    </row>
    <row r="129" s="6" customFormat="1" ht="40" customHeight="1" spans="1:11">
      <c r="A129" s="25">
        <v>126</v>
      </c>
      <c r="B129" s="40" t="s">
        <v>208</v>
      </c>
      <c r="C129" s="29" t="s">
        <v>14</v>
      </c>
      <c r="D129" s="26" t="s">
        <v>121</v>
      </c>
      <c r="E129" s="26" t="s">
        <v>19</v>
      </c>
      <c r="F129" s="26">
        <v>6</v>
      </c>
      <c r="G129" s="34">
        <v>1</v>
      </c>
      <c r="H129" s="35">
        <v>76</v>
      </c>
      <c r="I129" s="26">
        <v>9914</v>
      </c>
      <c r="J129" s="27">
        <v>4568</v>
      </c>
      <c r="K129" s="22">
        <f t="shared" si="1"/>
        <v>27408</v>
      </c>
    </row>
    <row r="130" s="6" customFormat="1" ht="40" customHeight="1" spans="1:11">
      <c r="A130" s="25">
        <v>127</v>
      </c>
      <c r="B130" s="42" t="s">
        <v>209</v>
      </c>
      <c r="C130" s="29" t="s">
        <v>14</v>
      </c>
      <c r="D130" s="43" t="s">
        <v>48</v>
      </c>
      <c r="E130" s="43" t="s">
        <v>16</v>
      </c>
      <c r="F130" s="43">
        <v>4</v>
      </c>
      <c r="G130" s="31">
        <v>0.8</v>
      </c>
      <c r="H130" s="35">
        <v>32</v>
      </c>
      <c r="I130" s="26">
        <v>44647</v>
      </c>
      <c r="J130" s="27">
        <v>35190</v>
      </c>
      <c r="K130" s="22">
        <f t="shared" si="1"/>
        <v>112608</v>
      </c>
    </row>
    <row r="131" s="6" customFormat="1" ht="40" customHeight="1" spans="1:11">
      <c r="A131" s="25">
        <v>128</v>
      </c>
      <c r="B131" s="44" t="s">
        <v>210</v>
      </c>
      <c r="C131" s="29" t="s">
        <v>14</v>
      </c>
      <c r="D131" s="20" t="s">
        <v>114</v>
      </c>
      <c r="E131" s="20" t="s">
        <v>16</v>
      </c>
      <c r="F131" s="20">
        <v>6</v>
      </c>
      <c r="G131" s="31">
        <v>0.8</v>
      </c>
      <c r="H131" s="35">
        <v>278</v>
      </c>
      <c r="I131" s="26">
        <v>12878</v>
      </c>
      <c r="J131" s="27">
        <v>75535.45</v>
      </c>
      <c r="K131" s="22">
        <f t="shared" si="1"/>
        <v>362570.16</v>
      </c>
    </row>
    <row r="132" s="6" customFormat="1" ht="40" customHeight="1" spans="1:11">
      <c r="A132" s="25">
        <v>129</v>
      </c>
      <c r="B132" s="40" t="s">
        <v>211</v>
      </c>
      <c r="C132" s="29" t="s">
        <v>14</v>
      </c>
      <c r="D132" s="26" t="s">
        <v>212</v>
      </c>
      <c r="E132" s="26" t="s">
        <v>19</v>
      </c>
      <c r="F132" s="26">
        <v>6</v>
      </c>
      <c r="G132" s="34">
        <v>1</v>
      </c>
      <c r="H132" s="35">
        <v>28</v>
      </c>
      <c r="I132" s="26">
        <v>22142</v>
      </c>
      <c r="J132" s="27">
        <v>18011.46</v>
      </c>
      <c r="K132" s="22">
        <f t="shared" ref="K132:K195" si="2">F132*G132*J132</f>
        <v>108068.76</v>
      </c>
    </row>
    <row r="133" s="6" customFormat="1" ht="40" customHeight="1" spans="1:11">
      <c r="A133" s="25">
        <v>130</v>
      </c>
      <c r="B133" s="40" t="s">
        <v>213</v>
      </c>
      <c r="C133" s="29" t="s">
        <v>14</v>
      </c>
      <c r="D133" s="26" t="s">
        <v>214</v>
      </c>
      <c r="E133" s="26" t="s">
        <v>19</v>
      </c>
      <c r="F133" s="26">
        <v>6</v>
      </c>
      <c r="G133" s="34">
        <v>1</v>
      </c>
      <c r="H133" s="35">
        <v>37</v>
      </c>
      <c r="I133" s="26">
        <v>36715</v>
      </c>
      <c r="J133" s="27">
        <v>30231.91</v>
      </c>
      <c r="K133" s="22">
        <f t="shared" si="2"/>
        <v>181391.46</v>
      </c>
    </row>
    <row r="134" s="6" customFormat="1" ht="40" customHeight="1" spans="1:11">
      <c r="A134" s="25">
        <v>131</v>
      </c>
      <c r="B134" s="40" t="s">
        <v>215</v>
      </c>
      <c r="C134" s="29" t="s">
        <v>14</v>
      </c>
      <c r="D134" s="26" t="s">
        <v>53</v>
      </c>
      <c r="E134" s="26" t="s">
        <v>19</v>
      </c>
      <c r="F134" s="26">
        <v>6</v>
      </c>
      <c r="G134" s="34">
        <v>1</v>
      </c>
      <c r="H134" s="35">
        <v>18</v>
      </c>
      <c r="I134" s="26">
        <v>15274</v>
      </c>
      <c r="J134" s="27">
        <v>3810.36</v>
      </c>
      <c r="K134" s="22">
        <f t="shared" si="2"/>
        <v>22862.16</v>
      </c>
    </row>
    <row r="135" s="6" customFormat="1" ht="40" customHeight="1" spans="1:11">
      <c r="A135" s="25">
        <v>132</v>
      </c>
      <c r="B135" s="40" t="s">
        <v>216</v>
      </c>
      <c r="C135" s="29" t="s">
        <v>14</v>
      </c>
      <c r="D135" s="26" t="s">
        <v>37</v>
      </c>
      <c r="E135" s="26" t="s">
        <v>16</v>
      </c>
      <c r="F135" s="26">
        <v>6</v>
      </c>
      <c r="G135" s="31">
        <v>0.8</v>
      </c>
      <c r="H135" s="35">
        <v>223</v>
      </c>
      <c r="I135" s="26">
        <v>68797</v>
      </c>
      <c r="J135" s="27">
        <v>1843.3</v>
      </c>
      <c r="K135" s="22">
        <f t="shared" si="2"/>
        <v>8847.84</v>
      </c>
    </row>
    <row r="136" s="6" customFormat="1" ht="40" customHeight="1" spans="1:11">
      <c r="A136" s="25">
        <v>133</v>
      </c>
      <c r="B136" s="40" t="s">
        <v>217</v>
      </c>
      <c r="C136" s="29" t="s">
        <v>14</v>
      </c>
      <c r="D136" s="26" t="s">
        <v>110</v>
      </c>
      <c r="E136" s="26" t="s">
        <v>19</v>
      </c>
      <c r="F136" s="26">
        <v>6</v>
      </c>
      <c r="G136" s="34">
        <v>1</v>
      </c>
      <c r="H136" s="35">
        <v>40</v>
      </c>
      <c r="I136" s="26">
        <v>24578</v>
      </c>
      <c r="J136" s="27">
        <v>1580.91</v>
      </c>
      <c r="K136" s="22">
        <f t="shared" si="2"/>
        <v>9485.46</v>
      </c>
    </row>
    <row r="137" s="6" customFormat="1" ht="40" customHeight="1" spans="1:11">
      <c r="A137" s="25">
        <v>134</v>
      </c>
      <c r="B137" s="40" t="s">
        <v>218</v>
      </c>
      <c r="C137" s="29" t="s">
        <v>14</v>
      </c>
      <c r="D137" s="26" t="s">
        <v>156</v>
      </c>
      <c r="E137" s="26" t="s">
        <v>19</v>
      </c>
      <c r="F137" s="26">
        <v>6</v>
      </c>
      <c r="G137" s="34">
        <v>1</v>
      </c>
      <c r="H137" s="35">
        <v>56</v>
      </c>
      <c r="I137" s="26">
        <v>19747</v>
      </c>
      <c r="J137" s="27">
        <v>6963.38</v>
      </c>
      <c r="K137" s="22">
        <f t="shared" si="2"/>
        <v>41780.28</v>
      </c>
    </row>
    <row r="138" s="6" customFormat="1" ht="40" customHeight="1" spans="1:11">
      <c r="A138" s="25">
        <v>135</v>
      </c>
      <c r="B138" s="40" t="s">
        <v>219</v>
      </c>
      <c r="C138" s="29" t="s">
        <v>14</v>
      </c>
      <c r="D138" s="26" t="s">
        <v>156</v>
      </c>
      <c r="E138" s="26" t="s">
        <v>19</v>
      </c>
      <c r="F138" s="26">
        <v>6</v>
      </c>
      <c r="G138" s="34">
        <v>1</v>
      </c>
      <c r="H138" s="35">
        <v>56</v>
      </c>
      <c r="I138" s="26">
        <v>25646</v>
      </c>
      <c r="J138" s="27">
        <v>22369.6</v>
      </c>
      <c r="K138" s="22">
        <f t="shared" si="2"/>
        <v>134217.6</v>
      </c>
    </row>
    <row r="139" s="6" customFormat="1" ht="40" customHeight="1" spans="1:11">
      <c r="A139" s="25">
        <v>136</v>
      </c>
      <c r="B139" s="40" t="s">
        <v>220</v>
      </c>
      <c r="C139" s="29" t="s">
        <v>14</v>
      </c>
      <c r="D139" s="26" t="s">
        <v>203</v>
      </c>
      <c r="E139" s="26" t="s">
        <v>16</v>
      </c>
      <c r="F139" s="26">
        <v>6</v>
      </c>
      <c r="G139" s="31">
        <v>0.8</v>
      </c>
      <c r="H139" s="35">
        <v>272</v>
      </c>
      <c r="I139" s="26">
        <v>103548</v>
      </c>
      <c r="J139" s="27">
        <v>23683.5</v>
      </c>
      <c r="K139" s="22">
        <f t="shared" si="2"/>
        <v>113680.8</v>
      </c>
    </row>
    <row r="140" s="6" customFormat="1" ht="40" customHeight="1" spans="1:11">
      <c r="A140" s="25">
        <v>137</v>
      </c>
      <c r="B140" s="40" t="s">
        <v>221</v>
      </c>
      <c r="C140" s="29" t="s">
        <v>14</v>
      </c>
      <c r="D140" s="26" t="s">
        <v>139</v>
      </c>
      <c r="E140" s="26" t="s">
        <v>16</v>
      </c>
      <c r="F140" s="26">
        <v>6</v>
      </c>
      <c r="G140" s="31">
        <v>0.8</v>
      </c>
      <c r="H140" s="35">
        <v>261</v>
      </c>
      <c r="I140" s="26">
        <v>112785</v>
      </c>
      <c r="J140" s="27">
        <v>15124.2</v>
      </c>
      <c r="K140" s="22">
        <f t="shared" si="2"/>
        <v>72596.16</v>
      </c>
    </row>
    <row r="141" s="6" customFormat="1" ht="40" customHeight="1" spans="1:11">
      <c r="A141" s="25">
        <v>138</v>
      </c>
      <c r="B141" s="40" t="s">
        <v>222</v>
      </c>
      <c r="C141" s="29" t="s">
        <v>14</v>
      </c>
      <c r="D141" s="26" t="s">
        <v>69</v>
      </c>
      <c r="E141" s="26" t="s">
        <v>19</v>
      </c>
      <c r="F141" s="26">
        <v>7</v>
      </c>
      <c r="G141" s="34">
        <v>1</v>
      </c>
      <c r="H141" s="35">
        <v>22</v>
      </c>
      <c r="I141" s="26">
        <v>23541</v>
      </c>
      <c r="J141" s="27">
        <v>20108.9</v>
      </c>
      <c r="K141" s="22">
        <f t="shared" si="2"/>
        <v>140762.3</v>
      </c>
    </row>
    <row r="142" s="6" customFormat="1" ht="40" customHeight="1" spans="1:11">
      <c r="A142" s="25">
        <v>139</v>
      </c>
      <c r="B142" s="40" t="s">
        <v>223</v>
      </c>
      <c r="C142" s="29" t="s">
        <v>14</v>
      </c>
      <c r="D142" s="26" t="s">
        <v>224</v>
      </c>
      <c r="E142" s="26" t="s">
        <v>16</v>
      </c>
      <c r="F142" s="26">
        <v>6</v>
      </c>
      <c r="G142" s="31">
        <v>0.8</v>
      </c>
      <c r="H142" s="35">
        <v>48</v>
      </c>
      <c r="I142" s="26">
        <v>66784</v>
      </c>
      <c r="J142" s="27">
        <v>69132.5</v>
      </c>
      <c r="K142" s="22">
        <f t="shared" si="2"/>
        <v>331836</v>
      </c>
    </row>
    <row r="143" s="6" customFormat="1" ht="40" customHeight="1" spans="1:11">
      <c r="A143" s="25">
        <v>140</v>
      </c>
      <c r="B143" s="40" t="s">
        <v>225</v>
      </c>
      <c r="C143" s="29" t="s">
        <v>14</v>
      </c>
      <c r="D143" s="26" t="s">
        <v>226</v>
      </c>
      <c r="E143" s="26" t="s">
        <v>16</v>
      </c>
      <c r="F143" s="26">
        <v>6</v>
      </c>
      <c r="G143" s="31">
        <v>0.8</v>
      </c>
      <c r="H143" s="35">
        <v>142</v>
      </c>
      <c r="I143" s="26">
        <v>112578</v>
      </c>
      <c r="J143" s="27">
        <v>80535.23</v>
      </c>
      <c r="K143" s="22">
        <f t="shared" si="2"/>
        <v>386569.104</v>
      </c>
    </row>
    <row r="144" s="6" customFormat="1" ht="40" customHeight="1" spans="1:11">
      <c r="A144" s="25">
        <v>141</v>
      </c>
      <c r="B144" s="40" t="s">
        <v>227</v>
      </c>
      <c r="C144" s="29" t="s">
        <v>14</v>
      </c>
      <c r="D144" s="26" t="s">
        <v>228</v>
      </c>
      <c r="E144" s="26" t="s">
        <v>16</v>
      </c>
      <c r="F144" s="26">
        <v>6</v>
      </c>
      <c r="G144" s="31">
        <v>0.8</v>
      </c>
      <c r="H144" s="35">
        <v>48</v>
      </c>
      <c r="I144" s="26">
        <v>63451</v>
      </c>
      <c r="J144" s="27">
        <v>66401.5</v>
      </c>
      <c r="K144" s="22">
        <f t="shared" si="2"/>
        <v>318727.2</v>
      </c>
    </row>
    <row r="145" s="6" customFormat="1" ht="40" customHeight="1" spans="1:11">
      <c r="A145" s="25">
        <v>142</v>
      </c>
      <c r="B145" s="40" t="s">
        <v>229</v>
      </c>
      <c r="C145" s="29" t="s">
        <v>14</v>
      </c>
      <c r="D145" s="26" t="s">
        <v>83</v>
      </c>
      <c r="E145" s="26" t="s">
        <v>16</v>
      </c>
      <c r="F145" s="26">
        <v>6</v>
      </c>
      <c r="G145" s="31">
        <v>0.8</v>
      </c>
      <c r="H145" s="35">
        <v>223</v>
      </c>
      <c r="I145" s="26">
        <v>66541</v>
      </c>
      <c r="J145" s="41">
        <v>11819</v>
      </c>
      <c r="K145" s="22">
        <f t="shared" si="2"/>
        <v>56731.2</v>
      </c>
    </row>
    <row r="146" s="6" customFormat="1" ht="40" customHeight="1" spans="1:11">
      <c r="A146" s="25">
        <v>143</v>
      </c>
      <c r="B146" s="40" t="s">
        <v>230</v>
      </c>
      <c r="C146" s="29" t="s">
        <v>14</v>
      </c>
      <c r="D146" s="26" t="s">
        <v>85</v>
      </c>
      <c r="E146" s="26" t="s">
        <v>16</v>
      </c>
      <c r="F146" s="26">
        <v>6</v>
      </c>
      <c r="G146" s="31">
        <v>0.8</v>
      </c>
      <c r="H146" s="35">
        <v>85</v>
      </c>
      <c r="I146" s="26">
        <v>87642</v>
      </c>
      <c r="J146" s="27">
        <v>45125</v>
      </c>
      <c r="K146" s="22">
        <f t="shared" si="2"/>
        <v>216600</v>
      </c>
    </row>
    <row r="147" s="6" customFormat="1" ht="40" customHeight="1" spans="1:11">
      <c r="A147" s="25">
        <v>144</v>
      </c>
      <c r="B147" s="40" t="s">
        <v>231</v>
      </c>
      <c r="C147" s="29" t="s">
        <v>14</v>
      </c>
      <c r="D147" s="26" t="s">
        <v>44</v>
      </c>
      <c r="E147" s="26" t="s">
        <v>16</v>
      </c>
      <c r="F147" s="26">
        <v>6</v>
      </c>
      <c r="G147" s="31">
        <v>0.8</v>
      </c>
      <c r="H147" s="35">
        <v>78</v>
      </c>
      <c r="I147" s="26">
        <v>74182</v>
      </c>
      <c r="J147" s="27">
        <v>43871</v>
      </c>
      <c r="K147" s="22">
        <f t="shared" si="2"/>
        <v>210580.8</v>
      </c>
    </row>
    <row r="148" s="6" customFormat="1" ht="40" customHeight="1" spans="1:11">
      <c r="A148" s="25">
        <v>145</v>
      </c>
      <c r="B148" s="40" t="s">
        <v>232</v>
      </c>
      <c r="C148" s="29" t="s">
        <v>14</v>
      </c>
      <c r="D148" s="26" t="s">
        <v>233</v>
      </c>
      <c r="E148" s="26" t="s">
        <v>16</v>
      </c>
      <c r="F148" s="26">
        <v>6</v>
      </c>
      <c r="G148" s="31">
        <v>0.8</v>
      </c>
      <c r="H148" s="35">
        <v>142</v>
      </c>
      <c r="I148" s="26">
        <v>69746</v>
      </c>
      <c r="J148" s="27">
        <v>46620.34</v>
      </c>
      <c r="K148" s="22">
        <f t="shared" si="2"/>
        <v>223777.632</v>
      </c>
    </row>
    <row r="149" s="6" customFormat="1" ht="40" customHeight="1" spans="1:11">
      <c r="A149" s="25">
        <v>146</v>
      </c>
      <c r="B149" s="40" t="s">
        <v>234</v>
      </c>
      <c r="C149" s="29" t="s">
        <v>14</v>
      </c>
      <c r="D149" s="26" t="s">
        <v>139</v>
      </c>
      <c r="E149" s="26" t="s">
        <v>16</v>
      </c>
      <c r="F149" s="26">
        <v>6</v>
      </c>
      <c r="G149" s="31">
        <v>0.8</v>
      </c>
      <c r="H149" s="35">
        <v>261</v>
      </c>
      <c r="I149" s="26">
        <v>87636</v>
      </c>
      <c r="J149" s="36">
        <v>78689</v>
      </c>
      <c r="K149" s="22">
        <f t="shared" si="2"/>
        <v>377707.2</v>
      </c>
    </row>
    <row r="150" s="6" customFormat="1" ht="40" customHeight="1" spans="1:11">
      <c r="A150" s="25">
        <v>147</v>
      </c>
      <c r="B150" s="40" t="s">
        <v>235</v>
      </c>
      <c r="C150" s="29" t="s">
        <v>14</v>
      </c>
      <c r="D150" s="26" t="s">
        <v>135</v>
      </c>
      <c r="E150" s="26" t="s">
        <v>16</v>
      </c>
      <c r="F150" s="26">
        <v>8</v>
      </c>
      <c r="G150" s="31">
        <v>0.8</v>
      </c>
      <c r="H150" s="35">
        <v>58</v>
      </c>
      <c r="I150" s="26">
        <v>11542</v>
      </c>
      <c r="J150" s="36">
        <v>7258</v>
      </c>
      <c r="K150" s="22">
        <f t="shared" si="2"/>
        <v>46451.2</v>
      </c>
    </row>
    <row r="151" s="6" customFormat="1" ht="40" customHeight="1" spans="1:11">
      <c r="A151" s="25">
        <v>148</v>
      </c>
      <c r="B151" s="40" t="s">
        <v>236</v>
      </c>
      <c r="C151" s="29" t="s">
        <v>14</v>
      </c>
      <c r="D151" s="26" t="s">
        <v>237</v>
      </c>
      <c r="E151" s="26" t="s">
        <v>19</v>
      </c>
      <c r="F151" s="26">
        <v>6</v>
      </c>
      <c r="G151" s="34">
        <v>1</v>
      </c>
      <c r="H151" s="35">
        <v>147</v>
      </c>
      <c r="I151" s="26">
        <v>45331</v>
      </c>
      <c r="J151" s="27">
        <v>46118.9</v>
      </c>
      <c r="K151" s="22">
        <f t="shared" si="2"/>
        <v>276713.4</v>
      </c>
    </row>
    <row r="152" s="6" customFormat="1" ht="40" customHeight="1" spans="1:11">
      <c r="A152" s="25">
        <v>149</v>
      </c>
      <c r="B152" s="40" t="s">
        <v>238</v>
      </c>
      <c r="C152" s="29" t="s">
        <v>14</v>
      </c>
      <c r="D152" s="26" t="s">
        <v>127</v>
      </c>
      <c r="E152" s="26" t="s">
        <v>16</v>
      </c>
      <c r="F152" s="26">
        <v>6</v>
      </c>
      <c r="G152" s="31">
        <v>0.8</v>
      </c>
      <c r="H152" s="35">
        <v>29</v>
      </c>
      <c r="I152" s="26">
        <v>67342</v>
      </c>
      <c r="J152" s="27">
        <v>20151.42</v>
      </c>
      <c r="K152" s="22">
        <f t="shared" si="2"/>
        <v>96726.816</v>
      </c>
    </row>
    <row r="153" s="6" customFormat="1" ht="40" customHeight="1" spans="1:11">
      <c r="A153" s="25">
        <v>150</v>
      </c>
      <c r="B153" s="40" t="s">
        <v>239</v>
      </c>
      <c r="C153" s="29" t="s">
        <v>14</v>
      </c>
      <c r="D153" s="26" t="s">
        <v>56</v>
      </c>
      <c r="E153" s="26" t="s">
        <v>16</v>
      </c>
      <c r="F153" s="26">
        <v>6</v>
      </c>
      <c r="G153" s="31">
        <v>0.8</v>
      </c>
      <c r="H153" s="35">
        <v>172</v>
      </c>
      <c r="I153" s="26">
        <v>95474</v>
      </c>
      <c r="J153" s="27">
        <v>95293</v>
      </c>
      <c r="K153" s="22">
        <f t="shared" si="2"/>
        <v>457406.4</v>
      </c>
    </row>
    <row r="154" s="6" customFormat="1" ht="50" customHeight="1" spans="1:11">
      <c r="A154" s="25">
        <v>151</v>
      </c>
      <c r="B154" s="40" t="s">
        <v>240</v>
      </c>
      <c r="C154" s="29" t="s">
        <v>14</v>
      </c>
      <c r="D154" s="26" t="s">
        <v>241</v>
      </c>
      <c r="E154" s="26" t="s">
        <v>19</v>
      </c>
      <c r="F154" s="26">
        <v>6</v>
      </c>
      <c r="G154" s="34">
        <v>1</v>
      </c>
      <c r="H154" s="35">
        <v>25</v>
      </c>
      <c r="I154" s="26">
        <v>16942</v>
      </c>
      <c r="J154" s="27">
        <v>13406.5</v>
      </c>
      <c r="K154" s="22">
        <f t="shared" si="2"/>
        <v>80439</v>
      </c>
    </row>
    <row r="155" s="6" customFormat="1" ht="40" customHeight="1" spans="1:11">
      <c r="A155" s="25">
        <v>152</v>
      </c>
      <c r="B155" s="40" t="s">
        <v>242</v>
      </c>
      <c r="C155" s="29" t="s">
        <v>14</v>
      </c>
      <c r="D155" s="26" t="s">
        <v>243</v>
      </c>
      <c r="E155" s="26" t="s">
        <v>16</v>
      </c>
      <c r="F155" s="26">
        <v>6</v>
      </c>
      <c r="G155" s="31">
        <v>0.8</v>
      </c>
      <c r="H155" s="35">
        <v>32</v>
      </c>
      <c r="I155" s="26">
        <v>18745</v>
      </c>
      <c r="J155" s="36">
        <v>8156</v>
      </c>
      <c r="K155" s="22">
        <f t="shared" si="2"/>
        <v>39148.8</v>
      </c>
    </row>
    <row r="156" s="6" customFormat="1" ht="40" customHeight="1" spans="1:11">
      <c r="A156" s="25">
        <v>153</v>
      </c>
      <c r="B156" s="40" t="s">
        <v>244</v>
      </c>
      <c r="C156" s="29" t="s">
        <v>14</v>
      </c>
      <c r="D156" s="26" t="s">
        <v>245</v>
      </c>
      <c r="E156" s="26" t="s">
        <v>19</v>
      </c>
      <c r="F156" s="26">
        <v>8</v>
      </c>
      <c r="G156" s="34">
        <v>1</v>
      </c>
      <c r="H156" s="35">
        <v>26</v>
      </c>
      <c r="I156" s="26">
        <v>25145</v>
      </c>
      <c r="J156" s="27">
        <v>17750.9</v>
      </c>
      <c r="K156" s="22">
        <f t="shared" si="2"/>
        <v>142007.2</v>
      </c>
    </row>
    <row r="157" s="6" customFormat="1" ht="40" customHeight="1" spans="1:11">
      <c r="A157" s="25">
        <v>154</v>
      </c>
      <c r="B157" s="40" t="s">
        <v>246</v>
      </c>
      <c r="C157" s="29" t="s">
        <v>14</v>
      </c>
      <c r="D157" s="26" t="s">
        <v>247</v>
      </c>
      <c r="E157" s="26" t="s">
        <v>19</v>
      </c>
      <c r="F157" s="26">
        <v>6</v>
      </c>
      <c r="G157" s="34">
        <v>1</v>
      </c>
      <c r="H157" s="35">
        <v>45</v>
      </c>
      <c r="I157" s="26">
        <v>11882</v>
      </c>
      <c r="J157" s="27">
        <v>0</v>
      </c>
      <c r="K157" s="22">
        <f t="shared" si="2"/>
        <v>0</v>
      </c>
    </row>
    <row r="158" s="6" customFormat="1" ht="40" customHeight="1" spans="1:11">
      <c r="A158" s="25">
        <v>155</v>
      </c>
      <c r="B158" s="40" t="s">
        <v>248</v>
      </c>
      <c r="C158" s="29" t="s">
        <v>14</v>
      </c>
      <c r="D158" s="26" t="s">
        <v>147</v>
      </c>
      <c r="E158" s="26" t="s">
        <v>19</v>
      </c>
      <c r="F158" s="26">
        <v>6</v>
      </c>
      <c r="G158" s="34">
        <v>1</v>
      </c>
      <c r="H158" s="35">
        <v>48</v>
      </c>
      <c r="I158" s="26">
        <v>43254</v>
      </c>
      <c r="J158" s="27">
        <v>31288.6</v>
      </c>
      <c r="K158" s="22">
        <f t="shared" si="2"/>
        <v>187731.6</v>
      </c>
    </row>
    <row r="159" s="6" customFormat="1" ht="40" customHeight="1" spans="1:11">
      <c r="A159" s="25">
        <v>156</v>
      </c>
      <c r="B159" s="40" t="s">
        <v>249</v>
      </c>
      <c r="C159" s="29" t="s">
        <v>14</v>
      </c>
      <c r="D159" s="26" t="s">
        <v>250</v>
      </c>
      <c r="E159" s="26" t="s">
        <v>16</v>
      </c>
      <c r="F159" s="26">
        <v>6</v>
      </c>
      <c r="G159" s="31">
        <v>0.8</v>
      </c>
      <c r="H159" s="32">
        <v>34</v>
      </c>
      <c r="I159" s="26">
        <v>61378</v>
      </c>
      <c r="J159" s="27">
        <v>8937.3</v>
      </c>
      <c r="K159" s="22">
        <f t="shared" si="2"/>
        <v>42899.04</v>
      </c>
    </row>
    <row r="160" s="6" customFormat="1" ht="40" customHeight="1" spans="1:11">
      <c r="A160" s="25">
        <v>157</v>
      </c>
      <c r="B160" s="40" t="s">
        <v>251</v>
      </c>
      <c r="C160" s="29" t="s">
        <v>14</v>
      </c>
      <c r="D160" s="26" t="s">
        <v>203</v>
      </c>
      <c r="E160" s="26" t="s">
        <v>16</v>
      </c>
      <c r="F160" s="26">
        <v>6</v>
      </c>
      <c r="G160" s="31">
        <v>0.8</v>
      </c>
      <c r="H160" s="35">
        <v>321</v>
      </c>
      <c r="I160" s="26">
        <v>96472</v>
      </c>
      <c r="J160" s="27">
        <v>18100</v>
      </c>
      <c r="K160" s="22">
        <f t="shared" si="2"/>
        <v>86880</v>
      </c>
    </row>
    <row r="161" s="6" customFormat="1" ht="40" customHeight="1" spans="1:11">
      <c r="A161" s="25">
        <v>158</v>
      </c>
      <c r="B161" s="40" t="s">
        <v>252</v>
      </c>
      <c r="C161" s="29" t="s">
        <v>14</v>
      </c>
      <c r="D161" s="26" t="s">
        <v>243</v>
      </c>
      <c r="E161" s="26" t="s">
        <v>16</v>
      </c>
      <c r="F161" s="26">
        <v>6</v>
      </c>
      <c r="G161" s="31">
        <v>0.8</v>
      </c>
      <c r="H161" s="35">
        <v>29</v>
      </c>
      <c r="I161" s="26">
        <v>24514</v>
      </c>
      <c r="J161" s="27">
        <v>315</v>
      </c>
      <c r="K161" s="22">
        <f t="shared" si="2"/>
        <v>1512</v>
      </c>
    </row>
    <row r="162" s="6" customFormat="1" ht="40" customHeight="1" spans="1:11">
      <c r="A162" s="25">
        <v>159</v>
      </c>
      <c r="B162" s="40" t="s">
        <v>253</v>
      </c>
      <c r="C162" s="29" t="s">
        <v>14</v>
      </c>
      <c r="D162" s="26" t="s">
        <v>15</v>
      </c>
      <c r="E162" s="26" t="s">
        <v>16</v>
      </c>
      <c r="F162" s="26">
        <v>6</v>
      </c>
      <c r="G162" s="31">
        <v>0.8</v>
      </c>
      <c r="H162" s="32">
        <v>65</v>
      </c>
      <c r="I162" s="26">
        <v>21545</v>
      </c>
      <c r="J162" s="27">
        <v>81.63</v>
      </c>
      <c r="K162" s="22">
        <f t="shared" si="2"/>
        <v>391.824</v>
      </c>
    </row>
    <row r="163" s="6" customFormat="1" ht="40" customHeight="1" spans="1:11">
      <c r="A163" s="25">
        <v>160</v>
      </c>
      <c r="B163" s="40" t="s">
        <v>254</v>
      </c>
      <c r="C163" s="29" t="s">
        <v>14</v>
      </c>
      <c r="D163" s="26" t="s">
        <v>127</v>
      </c>
      <c r="E163" s="26" t="s">
        <v>16</v>
      </c>
      <c r="F163" s="26">
        <v>6</v>
      </c>
      <c r="G163" s="31">
        <v>0.8</v>
      </c>
      <c r="H163" s="35">
        <v>29</v>
      </c>
      <c r="I163" s="26">
        <v>4076</v>
      </c>
      <c r="J163" s="27">
        <v>4076</v>
      </c>
      <c r="K163" s="22">
        <f t="shared" si="2"/>
        <v>19564.8</v>
      </c>
    </row>
    <row r="164" s="6" customFormat="1" ht="40" customHeight="1" spans="1:11">
      <c r="A164" s="25">
        <v>161</v>
      </c>
      <c r="B164" s="40" t="s">
        <v>255</v>
      </c>
      <c r="C164" s="29" t="s">
        <v>14</v>
      </c>
      <c r="D164" s="26" t="s">
        <v>25</v>
      </c>
      <c r="E164" s="26" t="s">
        <v>16</v>
      </c>
      <c r="F164" s="26">
        <v>6</v>
      </c>
      <c r="G164" s="31">
        <v>0.8</v>
      </c>
      <c r="H164" s="35">
        <v>245</v>
      </c>
      <c r="I164" s="26">
        <v>61451</v>
      </c>
      <c r="J164" s="41">
        <v>50500</v>
      </c>
      <c r="K164" s="22">
        <f t="shared" si="2"/>
        <v>242400</v>
      </c>
    </row>
    <row r="165" s="6" customFormat="1" ht="40" customHeight="1" spans="1:11">
      <c r="A165" s="25">
        <v>162</v>
      </c>
      <c r="B165" s="40" t="s">
        <v>256</v>
      </c>
      <c r="C165" s="29" t="s">
        <v>14</v>
      </c>
      <c r="D165" s="26" t="s">
        <v>243</v>
      </c>
      <c r="E165" s="26" t="s">
        <v>16</v>
      </c>
      <c r="F165" s="26">
        <v>6</v>
      </c>
      <c r="G165" s="31">
        <v>0.8</v>
      </c>
      <c r="H165" s="35">
        <v>29</v>
      </c>
      <c r="I165" s="26">
        <v>41278</v>
      </c>
      <c r="J165" s="27">
        <v>0</v>
      </c>
      <c r="K165" s="22">
        <f t="shared" si="2"/>
        <v>0</v>
      </c>
    </row>
    <row r="166" s="6" customFormat="1" ht="46" customHeight="1" spans="1:11">
      <c r="A166" s="25">
        <v>163</v>
      </c>
      <c r="B166" s="40" t="s">
        <v>257</v>
      </c>
      <c r="C166" s="29" t="s">
        <v>14</v>
      </c>
      <c r="D166" s="26" t="s">
        <v>124</v>
      </c>
      <c r="E166" s="26" t="s">
        <v>19</v>
      </c>
      <c r="F166" s="26">
        <v>6</v>
      </c>
      <c r="G166" s="34">
        <v>1</v>
      </c>
      <c r="H166" s="35">
        <v>45</v>
      </c>
      <c r="I166" s="26">
        <v>49784</v>
      </c>
      <c r="J166" s="27">
        <v>5282.32</v>
      </c>
      <c r="K166" s="22">
        <f t="shared" si="2"/>
        <v>31693.92</v>
      </c>
    </row>
    <row r="167" s="6" customFormat="1" ht="46" customHeight="1" spans="1:11">
      <c r="A167" s="25">
        <v>164</v>
      </c>
      <c r="B167" s="40" t="s">
        <v>258</v>
      </c>
      <c r="C167" s="29" t="s">
        <v>14</v>
      </c>
      <c r="D167" s="26" t="s">
        <v>259</v>
      </c>
      <c r="E167" s="26" t="s">
        <v>16</v>
      </c>
      <c r="F167" s="26">
        <v>6</v>
      </c>
      <c r="G167" s="31">
        <v>0.8</v>
      </c>
      <c r="H167" s="35">
        <v>213</v>
      </c>
      <c r="I167" s="26">
        <v>68457</v>
      </c>
      <c r="J167" s="36">
        <v>54382</v>
      </c>
      <c r="K167" s="22">
        <f t="shared" si="2"/>
        <v>261033.6</v>
      </c>
    </row>
    <row r="168" s="6" customFormat="1" ht="40" customHeight="1" spans="1:11">
      <c r="A168" s="25">
        <v>165</v>
      </c>
      <c r="B168" s="40" t="s">
        <v>260</v>
      </c>
      <c r="C168" s="29" t="s">
        <v>14</v>
      </c>
      <c r="D168" s="26" t="s">
        <v>25</v>
      </c>
      <c r="E168" s="26" t="s">
        <v>16</v>
      </c>
      <c r="F168" s="26">
        <v>6</v>
      </c>
      <c r="G168" s="31">
        <v>0.8</v>
      </c>
      <c r="H168" s="35">
        <v>245</v>
      </c>
      <c r="I168" s="26">
        <v>39478</v>
      </c>
      <c r="J168" s="27">
        <v>7260.17</v>
      </c>
      <c r="K168" s="22">
        <f t="shared" si="2"/>
        <v>34848.816</v>
      </c>
    </row>
    <row r="169" s="6" customFormat="1" ht="40" customHeight="1" spans="1:11">
      <c r="A169" s="25">
        <v>166</v>
      </c>
      <c r="B169" s="40" t="s">
        <v>261</v>
      </c>
      <c r="C169" s="29" t="s">
        <v>14</v>
      </c>
      <c r="D169" s="26" t="s">
        <v>139</v>
      </c>
      <c r="E169" s="26" t="s">
        <v>16</v>
      </c>
      <c r="F169" s="26">
        <v>6</v>
      </c>
      <c r="G169" s="31">
        <v>0.8</v>
      </c>
      <c r="H169" s="35">
        <v>261</v>
      </c>
      <c r="I169" s="26">
        <v>123784</v>
      </c>
      <c r="J169" s="27">
        <v>73900</v>
      </c>
      <c r="K169" s="22">
        <f t="shared" si="2"/>
        <v>354720</v>
      </c>
    </row>
    <row r="170" s="6" customFormat="1" ht="40" customHeight="1" spans="1:11">
      <c r="A170" s="25">
        <v>167</v>
      </c>
      <c r="B170" s="40" t="s">
        <v>262</v>
      </c>
      <c r="C170" s="29" t="s">
        <v>14</v>
      </c>
      <c r="D170" s="26" t="s">
        <v>127</v>
      </c>
      <c r="E170" s="26" t="s">
        <v>16</v>
      </c>
      <c r="F170" s="26">
        <v>6</v>
      </c>
      <c r="G170" s="31">
        <v>0.8</v>
      </c>
      <c r="H170" s="35">
        <v>29</v>
      </c>
      <c r="I170" s="26">
        <v>64128</v>
      </c>
      <c r="J170" s="27">
        <v>20594</v>
      </c>
      <c r="K170" s="22">
        <f t="shared" si="2"/>
        <v>98851.2</v>
      </c>
    </row>
    <row r="171" s="6" customFormat="1" ht="40" customHeight="1" spans="1:11">
      <c r="A171" s="25">
        <v>168</v>
      </c>
      <c r="B171" s="40" t="s">
        <v>263</v>
      </c>
      <c r="C171" s="29" t="s">
        <v>14</v>
      </c>
      <c r="D171" s="26" t="s">
        <v>264</v>
      </c>
      <c r="E171" s="26" t="s">
        <v>16</v>
      </c>
      <c r="F171" s="26">
        <v>6</v>
      </c>
      <c r="G171" s="31">
        <v>0.8</v>
      </c>
      <c r="H171" s="35">
        <v>223</v>
      </c>
      <c r="I171" s="26">
        <v>112414</v>
      </c>
      <c r="J171" s="27">
        <v>31254</v>
      </c>
      <c r="K171" s="22">
        <f t="shared" si="2"/>
        <v>150019.2</v>
      </c>
    </row>
    <row r="172" s="6" customFormat="1" ht="40" customHeight="1" spans="1:11">
      <c r="A172" s="25">
        <v>169</v>
      </c>
      <c r="B172" s="40" t="s">
        <v>265</v>
      </c>
      <c r="C172" s="29" t="s">
        <v>14</v>
      </c>
      <c r="D172" s="26" t="s">
        <v>243</v>
      </c>
      <c r="E172" s="26" t="s">
        <v>16</v>
      </c>
      <c r="F172" s="26">
        <v>6</v>
      </c>
      <c r="G172" s="31">
        <v>0.8</v>
      </c>
      <c r="H172" s="32">
        <v>29</v>
      </c>
      <c r="I172" s="26">
        <v>45674</v>
      </c>
      <c r="J172" s="27">
        <v>0</v>
      </c>
      <c r="K172" s="22">
        <f t="shared" si="2"/>
        <v>0</v>
      </c>
    </row>
    <row r="173" s="6" customFormat="1" ht="40" customHeight="1" spans="1:11">
      <c r="A173" s="25">
        <v>170</v>
      </c>
      <c r="B173" s="40" t="s">
        <v>266</v>
      </c>
      <c r="C173" s="29" t="s">
        <v>14</v>
      </c>
      <c r="D173" s="26" t="s">
        <v>106</v>
      </c>
      <c r="E173" s="26" t="s">
        <v>16</v>
      </c>
      <c r="F173" s="26">
        <v>6</v>
      </c>
      <c r="G173" s="31">
        <v>0.8</v>
      </c>
      <c r="H173" s="35">
        <v>28</v>
      </c>
      <c r="I173" s="26">
        <v>21457</v>
      </c>
      <c r="J173" s="27">
        <v>0</v>
      </c>
      <c r="K173" s="22">
        <f t="shared" si="2"/>
        <v>0</v>
      </c>
    </row>
    <row r="174" s="6" customFormat="1" ht="40" customHeight="1" spans="1:11">
      <c r="A174" s="25">
        <v>171</v>
      </c>
      <c r="B174" s="40" t="s">
        <v>267</v>
      </c>
      <c r="C174" s="29" t="s">
        <v>14</v>
      </c>
      <c r="D174" s="26" t="s">
        <v>268</v>
      </c>
      <c r="E174" s="26" t="s">
        <v>19</v>
      </c>
      <c r="F174" s="26">
        <v>8</v>
      </c>
      <c r="G174" s="34">
        <v>1</v>
      </c>
      <c r="H174" s="35">
        <v>26</v>
      </c>
      <c r="I174" s="26">
        <v>45347</v>
      </c>
      <c r="J174" s="27">
        <v>28546.6</v>
      </c>
      <c r="K174" s="22">
        <f t="shared" si="2"/>
        <v>228372.8</v>
      </c>
    </row>
    <row r="175" s="6" customFormat="1" ht="51" customHeight="1" spans="1:11">
      <c r="A175" s="25">
        <v>172</v>
      </c>
      <c r="B175" s="40" t="s">
        <v>269</v>
      </c>
      <c r="C175" s="29" t="s">
        <v>14</v>
      </c>
      <c r="D175" s="26" t="s">
        <v>114</v>
      </c>
      <c r="E175" s="26" t="s">
        <v>16</v>
      </c>
      <c r="F175" s="26">
        <v>6</v>
      </c>
      <c r="G175" s="31">
        <v>0.8</v>
      </c>
      <c r="H175" s="32">
        <v>278</v>
      </c>
      <c r="I175" s="26">
        <v>112753</v>
      </c>
      <c r="J175" s="27">
        <v>96446.87</v>
      </c>
      <c r="K175" s="22">
        <f t="shared" si="2"/>
        <v>462944.976</v>
      </c>
    </row>
    <row r="176" s="6" customFormat="1" ht="40" customHeight="1" spans="1:11">
      <c r="A176" s="25">
        <v>173</v>
      </c>
      <c r="B176" s="40" t="s">
        <v>270</v>
      </c>
      <c r="C176" s="29" t="s">
        <v>14</v>
      </c>
      <c r="D176" s="26" t="s">
        <v>259</v>
      </c>
      <c r="E176" s="26" t="s">
        <v>16</v>
      </c>
      <c r="F176" s="26">
        <v>6</v>
      </c>
      <c r="G176" s="31">
        <v>0.8</v>
      </c>
      <c r="H176" s="35">
        <v>213</v>
      </c>
      <c r="I176" s="26">
        <v>81597</v>
      </c>
      <c r="J176" s="27">
        <v>87167.96</v>
      </c>
      <c r="K176" s="22">
        <f t="shared" si="2"/>
        <v>418406.208</v>
      </c>
    </row>
    <row r="177" s="6" customFormat="1" ht="40" customHeight="1" spans="1:11">
      <c r="A177" s="25">
        <v>174</v>
      </c>
      <c r="B177" s="40" t="s">
        <v>271</v>
      </c>
      <c r="C177" s="29" t="s">
        <v>14</v>
      </c>
      <c r="D177" s="26" t="s">
        <v>259</v>
      </c>
      <c r="E177" s="26" t="s">
        <v>16</v>
      </c>
      <c r="F177" s="26">
        <v>7</v>
      </c>
      <c r="G177" s="31">
        <v>0.8</v>
      </c>
      <c r="H177" s="35">
        <v>213</v>
      </c>
      <c r="I177" s="26">
        <v>112451</v>
      </c>
      <c r="J177" s="27">
        <v>8338.1</v>
      </c>
      <c r="K177" s="22">
        <f t="shared" si="2"/>
        <v>46693.36</v>
      </c>
    </row>
    <row r="178" s="6" customFormat="1" ht="40" customHeight="1" spans="1:11">
      <c r="A178" s="25">
        <v>175</v>
      </c>
      <c r="B178" s="40" t="s">
        <v>272</v>
      </c>
      <c r="C178" s="29" t="s">
        <v>14</v>
      </c>
      <c r="D178" s="26" t="s">
        <v>139</v>
      </c>
      <c r="E178" s="26" t="s">
        <v>16</v>
      </c>
      <c r="F178" s="26">
        <v>6</v>
      </c>
      <c r="G178" s="31">
        <v>0.8</v>
      </c>
      <c r="H178" s="35">
        <v>261</v>
      </c>
      <c r="I178" s="26">
        <v>12397</v>
      </c>
      <c r="J178" s="27">
        <v>57244.52</v>
      </c>
      <c r="K178" s="22">
        <f t="shared" si="2"/>
        <v>274773.696</v>
      </c>
    </row>
    <row r="179" s="6" customFormat="1" ht="40" customHeight="1" spans="1:11">
      <c r="A179" s="25">
        <v>176</v>
      </c>
      <c r="B179" s="40" t="s">
        <v>273</v>
      </c>
      <c r="C179" s="29" t="s">
        <v>14</v>
      </c>
      <c r="D179" s="26" t="s">
        <v>139</v>
      </c>
      <c r="E179" s="26" t="s">
        <v>16</v>
      </c>
      <c r="F179" s="26">
        <v>6</v>
      </c>
      <c r="G179" s="31">
        <v>0.8</v>
      </c>
      <c r="H179" s="35">
        <v>261</v>
      </c>
      <c r="I179" s="26">
        <v>75414</v>
      </c>
      <c r="J179" s="27">
        <v>68337.21</v>
      </c>
      <c r="K179" s="22">
        <f t="shared" si="2"/>
        <v>328018.608</v>
      </c>
    </row>
    <row r="180" s="6" customFormat="1" ht="58" customHeight="1" spans="1:11">
      <c r="A180" s="25">
        <v>177</v>
      </c>
      <c r="B180" s="40" t="s">
        <v>274</v>
      </c>
      <c r="C180" s="29" t="s">
        <v>14</v>
      </c>
      <c r="D180" s="26" t="s">
        <v>114</v>
      </c>
      <c r="E180" s="26" t="s">
        <v>16</v>
      </c>
      <c r="F180" s="26">
        <v>6</v>
      </c>
      <c r="G180" s="31">
        <v>0.8</v>
      </c>
      <c r="H180" s="35">
        <v>282</v>
      </c>
      <c r="I180" s="26">
        <v>98784</v>
      </c>
      <c r="J180" s="27">
        <v>102996.11</v>
      </c>
      <c r="K180" s="22">
        <f t="shared" si="2"/>
        <v>494381.328</v>
      </c>
    </row>
    <row r="181" s="6" customFormat="1" ht="40" customHeight="1" spans="1:11">
      <c r="A181" s="25">
        <v>178</v>
      </c>
      <c r="B181" s="40" t="s">
        <v>275</v>
      </c>
      <c r="C181" s="29" t="s">
        <v>14</v>
      </c>
      <c r="D181" s="26" t="s">
        <v>276</v>
      </c>
      <c r="E181" s="26" t="s">
        <v>16</v>
      </c>
      <c r="F181" s="26">
        <v>6</v>
      </c>
      <c r="G181" s="34">
        <v>0.8</v>
      </c>
      <c r="H181" s="35">
        <v>78</v>
      </c>
      <c r="I181" s="26">
        <v>64127</v>
      </c>
      <c r="J181" s="27">
        <v>44505</v>
      </c>
      <c r="K181" s="22">
        <f t="shared" si="2"/>
        <v>213624</v>
      </c>
    </row>
    <row r="182" s="6" customFormat="1" ht="40" customHeight="1" spans="1:11">
      <c r="A182" s="25">
        <v>179</v>
      </c>
      <c r="B182" s="40" t="s">
        <v>277</v>
      </c>
      <c r="C182" s="29" t="s">
        <v>14</v>
      </c>
      <c r="D182" s="26" t="s">
        <v>276</v>
      </c>
      <c r="E182" s="26" t="s">
        <v>16</v>
      </c>
      <c r="F182" s="26">
        <v>6</v>
      </c>
      <c r="G182" s="34">
        <v>0.8</v>
      </c>
      <c r="H182" s="35">
        <v>78</v>
      </c>
      <c r="I182" s="26">
        <v>74541</v>
      </c>
      <c r="J182" s="27">
        <v>20991</v>
      </c>
      <c r="K182" s="22">
        <f t="shared" si="2"/>
        <v>100756.8</v>
      </c>
    </row>
    <row r="183" s="6" customFormat="1" ht="40" customHeight="1" spans="1:11">
      <c r="A183" s="25">
        <v>180</v>
      </c>
      <c r="B183" s="40" t="s">
        <v>278</v>
      </c>
      <c r="C183" s="29" t="s">
        <v>14</v>
      </c>
      <c r="D183" s="26" t="s">
        <v>132</v>
      </c>
      <c r="E183" s="26" t="s">
        <v>19</v>
      </c>
      <c r="F183" s="26">
        <v>6</v>
      </c>
      <c r="G183" s="34">
        <v>1</v>
      </c>
      <c r="H183" s="32">
        <v>38</v>
      </c>
      <c r="I183" s="26">
        <v>48754</v>
      </c>
      <c r="J183" s="27">
        <v>3592.64</v>
      </c>
      <c r="K183" s="22">
        <f t="shared" si="2"/>
        <v>21555.84</v>
      </c>
    </row>
    <row r="184" s="6" customFormat="1" ht="40" customHeight="1" spans="1:11">
      <c r="A184" s="25">
        <v>181</v>
      </c>
      <c r="B184" s="40" t="s">
        <v>279</v>
      </c>
      <c r="C184" s="29" t="s">
        <v>14</v>
      </c>
      <c r="D184" s="26" t="s">
        <v>243</v>
      </c>
      <c r="E184" s="26" t="s">
        <v>16</v>
      </c>
      <c r="F184" s="26">
        <v>6</v>
      </c>
      <c r="G184" s="31">
        <v>0.8</v>
      </c>
      <c r="H184" s="32">
        <v>29</v>
      </c>
      <c r="I184" s="26">
        <v>67425</v>
      </c>
      <c r="J184" s="27">
        <v>20680</v>
      </c>
      <c r="K184" s="22">
        <f t="shared" si="2"/>
        <v>99264</v>
      </c>
    </row>
    <row r="185" s="6" customFormat="1" ht="40" customHeight="1" spans="1:11">
      <c r="A185" s="25">
        <v>182</v>
      </c>
      <c r="B185" s="40" t="s">
        <v>280</v>
      </c>
      <c r="C185" s="29" t="s">
        <v>14</v>
      </c>
      <c r="D185" s="26" t="s">
        <v>127</v>
      </c>
      <c r="E185" s="26" t="s">
        <v>16</v>
      </c>
      <c r="F185" s="26">
        <v>6</v>
      </c>
      <c r="G185" s="31">
        <v>0.8</v>
      </c>
      <c r="H185" s="32">
        <v>29</v>
      </c>
      <c r="I185" s="26">
        <v>68414</v>
      </c>
      <c r="J185" s="27">
        <v>20700</v>
      </c>
      <c r="K185" s="22">
        <f t="shared" si="2"/>
        <v>99360</v>
      </c>
    </row>
    <row r="186" s="6" customFormat="1" ht="40" customHeight="1" spans="1:11">
      <c r="A186" s="25">
        <v>183</v>
      </c>
      <c r="B186" s="40" t="s">
        <v>281</v>
      </c>
      <c r="C186" s="29" t="s">
        <v>14</v>
      </c>
      <c r="D186" s="26" t="s">
        <v>135</v>
      </c>
      <c r="E186" s="26" t="s">
        <v>16</v>
      </c>
      <c r="F186" s="26">
        <v>6</v>
      </c>
      <c r="G186" s="31" t="s">
        <v>282</v>
      </c>
      <c r="H186" s="32">
        <v>58</v>
      </c>
      <c r="I186" s="26">
        <v>81452</v>
      </c>
      <c r="J186" s="27">
        <v>46691.33</v>
      </c>
      <c r="K186" s="22">
        <f t="shared" si="2"/>
        <v>224118.384</v>
      </c>
    </row>
    <row r="187" s="6" customFormat="1" ht="40" customHeight="1" spans="1:11">
      <c r="A187" s="25">
        <v>184</v>
      </c>
      <c r="B187" s="40" t="s">
        <v>283</v>
      </c>
      <c r="C187" s="29" t="s">
        <v>14</v>
      </c>
      <c r="D187" s="26" t="s">
        <v>44</v>
      </c>
      <c r="E187" s="26" t="s">
        <v>16</v>
      </c>
      <c r="F187" s="26">
        <v>6</v>
      </c>
      <c r="G187" s="31">
        <v>0.8</v>
      </c>
      <c r="H187" s="32">
        <v>78</v>
      </c>
      <c r="I187" s="26">
        <v>109874</v>
      </c>
      <c r="J187" s="27">
        <v>79913</v>
      </c>
      <c r="K187" s="22">
        <f t="shared" si="2"/>
        <v>383582.4</v>
      </c>
    </row>
    <row r="188" s="6" customFormat="1" ht="40" customHeight="1" spans="1:11">
      <c r="A188" s="25">
        <v>185</v>
      </c>
      <c r="B188" s="40" t="s">
        <v>284</v>
      </c>
      <c r="C188" s="29" t="s">
        <v>14</v>
      </c>
      <c r="D188" s="26" t="s">
        <v>88</v>
      </c>
      <c r="E188" s="26" t="s">
        <v>16</v>
      </c>
      <c r="F188" s="26">
        <v>6</v>
      </c>
      <c r="G188" s="31">
        <v>0.8</v>
      </c>
      <c r="H188" s="32">
        <v>287</v>
      </c>
      <c r="I188" s="26">
        <v>11654</v>
      </c>
      <c r="J188" s="27">
        <v>0</v>
      </c>
      <c r="K188" s="22">
        <f t="shared" si="2"/>
        <v>0</v>
      </c>
    </row>
    <row r="189" s="6" customFormat="1" ht="40" customHeight="1" spans="1:11">
      <c r="A189" s="25">
        <v>186</v>
      </c>
      <c r="B189" s="40" t="s">
        <v>285</v>
      </c>
      <c r="C189" s="29" t="s">
        <v>14</v>
      </c>
      <c r="D189" s="26" t="s">
        <v>127</v>
      </c>
      <c r="E189" s="26" t="s">
        <v>16</v>
      </c>
      <c r="F189" s="26">
        <v>6</v>
      </c>
      <c r="G189" s="31">
        <v>0.8</v>
      </c>
      <c r="H189" s="45">
        <v>29</v>
      </c>
      <c r="I189" s="26">
        <v>75645</v>
      </c>
      <c r="J189" s="27">
        <v>20215</v>
      </c>
      <c r="K189" s="22">
        <f t="shared" si="2"/>
        <v>97032</v>
      </c>
    </row>
    <row r="190" s="6" customFormat="1" ht="40" customHeight="1" spans="1:11">
      <c r="A190" s="25">
        <v>187</v>
      </c>
      <c r="B190" s="46" t="s">
        <v>286</v>
      </c>
      <c r="C190" s="29" t="s">
        <v>14</v>
      </c>
      <c r="D190" s="38" t="s">
        <v>88</v>
      </c>
      <c r="E190" s="38" t="s">
        <v>16</v>
      </c>
      <c r="F190" s="38">
        <v>6</v>
      </c>
      <c r="G190" s="31">
        <v>0.8</v>
      </c>
      <c r="H190" s="47">
        <v>287</v>
      </c>
      <c r="I190" s="38">
        <v>114389</v>
      </c>
      <c r="J190" s="27">
        <v>0</v>
      </c>
      <c r="K190" s="22">
        <f t="shared" si="2"/>
        <v>0</v>
      </c>
    </row>
    <row r="191" s="6" customFormat="1" ht="40" customHeight="1" spans="1:11">
      <c r="A191" s="25">
        <v>188</v>
      </c>
      <c r="B191" s="48" t="s">
        <v>287</v>
      </c>
      <c r="C191" s="29" t="s">
        <v>14</v>
      </c>
      <c r="D191" s="26" t="s">
        <v>186</v>
      </c>
      <c r="E191" s="26" t="s">
        <v>19</v>
      </c>
      <c r="F191" s="38">
        <v>6</v>
      </c>
      <c r="G191" s="34">
        <v>1</v>
      </c>
      <c r="H191" s="26">
        <v>27</v>
      </c>
      <c r="I191" s="26">
        <v>8976</v>
      </c>
      <c r="J191" s="27">
        <v>8976</v>
      </c>
      <c r="K191" s="22">
        <f t="shared" si="2"/>
        <v>53856</v>
      </c>
    </row>
    <row r="192" s="6" customFormat="1" ht="40" customHeight="1" spans="1:11">
      <c r="A192" s="25">
        <v>189</v>
      </c>
      <c r="B192" s="49" t="s">
        <v>288</v>
      </c>
      <c r="C192" s="29" t="s">
        <v>14</v>
      </c>
      <c r="D192" s="43" t="s">
        <v>177</v>
      </c>
      <c r="E192" s="26" t="s">
        <v>19</v>
      </c>
      <c r="F192" s="38">
        <v>8</v>
      </c>
      <c r="G192" s="34">
        <v>1</v>
      </c>
      <c r="H192" s="43">
        <v>16</v>
      </c>
      <c r="I192" s="43">
        <v>2849</v>
      </c>
      <c r="J192" s="36">
        <v>5698</v>
      </c>
      <c r="K192" s="22">
        <f t="shared" si="2"/>
        <v>45584</v>
      </c>
    </row>
    <row r="193" s="6" customFormat="1" ht="40" customHeight="1" spans="1:11">
      <c r="A193" s="25">
        <v>190</v>
      </c>
      <c r="B193" s="49" t="s">
        <v>289</v>
      </c>
      <c r="C193" s="29" t="s">
        <v>14</v>
      </c>
      <c r="D193" s="43" t="s">
        <v>214</v>
      </c>
      <c r="E193" s="43" t="s">
        <v>19</v>
      </c>
      <c r="F193" s="43">
        <v>8</v>
      </c>
      <c r="G193" s="34">
        <v>1</v>
      </c>
      <c r="H193" s="43">
        <v>37</v>
      </c>
      <c r="I193" s="43">
        <v>2685</v>
      </c>
      <c r="J193" s="50">
        <v>5370</v>
      </c>
      <c r="K193" s="22">
        <f t="shared" si="2"/>
        <v>42960</v>
      </c>
    </row>
    <row r="194" s="6" customFormat="1" customHeight="1" spans="1:11">
      <c r="A194" s="25">
        <v>191</v>
      </c>
      <c r="B194" s="51" t="s">
        <v>290</v>
      </c>
      <c r="C194" s="52" t="s">
        <v>291</v>
      </c>
      <c r="D194" s="53" t="s">
        <v>292</v>
      </c>
      <c r="E194" s="54" t="s">
        <v>293</v>
      </c>
      <c r="F194" s="54">
        <v>14</v>
      </c>
      <c r="G194" s="31">
        <v>0.8</v>
      </c>
      <c r="H194" s="55">
        <v>60</v>
      </c>
      <c r="I194" s="54">
        <v>44115</v>
      </c>
      <c r="J194" s="56">
        <v>20160</v>
      </c>
      <c r="K194" s="22">
        <f t="shared" si="2"/>
        <v>225792</v>
      </c>
    </row>
    <row r="195" s="6" customFormat="1" customHeight="1" spans="1:11">
      <c r="A195" s="25">
        <v>192</v>
      </c>
      <c r="B195" s="51" t="s">
        <v>294</v>
      </c>
      <c r="C195" s="52" t="s">
        <v>291</v>
      </c>
      <c r="D195" s="53" t="s">
        <v>292</v>
      </c>
      <c r="E195" s="54" t="s">
        <v>293</v>
      </c>
      <c r="F195" s="54">
        <v>14</v>
      </c>
      <c r="G195" s="31">
        <v>0.8</v>
      </c>
      <c r="H195" s="55">
        <v>60</v>
      </c>
      <c r="I195" s="54">
        <v>47579.36</v>
      </c>
      <c r="J195" s="56">
        <v>6720</v>
      </c>
      <c r="K195" s="22">
        <f t="shared" si="2"/>
        <v>75264</v>
      </c>
    </row>
    <row r="196" s="6" customFormat="1" customHeight="1" spans="1:11">
      <c r="A196" s="25">
        <v>193</v>
      </c>
      <c r="B196" s="51" t="s">
        <v>295</v>
      </c>
      <c r="C196" s="52" t="s">
        <v>291</v>
      </c>
      <c r="D196" s="53" t="s">
        <v>292</v>
      </c>
      <c r="E196" s="54" t="s">
        <v>293</v>
      </c>
      <c r="F196" s="54">
        <v>4</v>
      </c>
      <c r="G196" s="31">
        <v>0.8</v>
      </c>
      <c r="H196" s="55">
        <v>60</v>
      </c>
      <c r="I196" s="54">
        <v>60163.35</v>
      </c>
      <c r="J196" s="57">
        <v>37292</v>
      </c>
      <c r="K196" s="22">
        <f t="shared" ref="K196:K259" si="3">F196*G196*J196</f>
        <v>119334.4</v>
      </c>
    </row>
    <row r="197" s="6" customFormat="1" customHeight="1" spans="1:11">
      <c r="A197" s="25">
        <v>194</v>
      </c>
      <c r="B197" s="51" t="s">
        <v>296</v>
      </c>
      <c r="C197" s="52" t="s">
        <v>291</v>
      </c>
      <c r="D197" s="53" t="s">
        <v>292</v>
      </c>
      <c r="E197" s="54" t="s">
        <v>293</v>
      </c>
      <c r="F197" s="54">
        <v>11</v>
      </c>
      <c r="G197" s="31">
        <v>0.8</v>
      </c>
      <c r="H197" s="55">
        <v>60</v>
      </c>
      <c r="I197" s="54">
        <v>54189.57</v>
      </c>
      <c r="J197" s="54">
        <v>8536.01</v>
      </c>
      <c r="K197" s="22">
        <f t="shared" si="3"/>
        <v>75116.888</v>
      </c>
    </row>
    <row r="198" s="6" customFormat="1" customHeight="1" spans="1:11">
      <c r="A198" s="25">
        <v>195</v>
      </c>
      <c r="B198" s="51" t="s">
        <v>297</v>
      </c>
      <c r="C198" s="52" t="s">
        <v>291</v>
      </c>
      <c r="D198" s="53" t="s">
        <v>292</v>
      </c>
      <c r="E198" s="54" t="s">
        <v>293</v>
      </c>
      <c r="F198" s="54">
        <v>14</v>
      </c>
      <c r="G198" s="31">
        <v>0.8</v>
      </c>
      <c r="H198" s="55">
        <v>60</v>
      </c>
      <c r="I198" s="54">
        <v>48290.18</v>
      </c>
      <c r="J198" s="58">
        <v>15361</v>
      </c>
      <c r="K198" s="22">
        <f t="shared" si="3"/>
        <v>172043.2</v>
      </c>
    </row>
    <row r="199" s="6" customFormat="1" customHeight="1" spans="1:11">
      <c r="A199" s="25">
        <v>196</v>
      </c>
      <c r="B199" s="51" t="s">
        <v>298</v>
      </c>
      <c r="C199" s="52" t="s">
        <v>291</v>
      </c>
      <c r="D199" s="59" t="s">
        <v>299</v>
      </c>
      <c r="E199" s="54" t="s">
        <v>300</v>
      </c>
      <c r="F199" s="54">
        <v>4</v>
      </c>
      <c r="G199" s="34">
        <v>1</v>
      </c>
      <c r="H199" s="55">
        <v>40</v>
      </c>
      <c r="I199" s="54">
        <v>60537.28</v>
      </c>
      <c r="J199" s="54">
        <v>56711</v>
      </c>
      <c r="K199" s="22">
        <f t="shared" si="3"/>
        <v>226844</v>
      </c>
    </row>
    <row r="200" s="6" customFormat="1" customHeight="1" spans="1:11">
      <c r="A200" s="25">
        <v>197</v>
      </c>
      <c r="B200" s="51" t="s">
        <v>301</v>
      </c>
      <c r="C200" s="52" t="s">
        <v>291</v>
      </c>
      <c r="D200" s="59" t="s">
        <v>302</v>
      </c>
      <c r="E200" s="54" t="s">
        <v>303</v>
      </c>
      <c r="F200" s="54">
        <v>14</v>
      </c>
      <c r="G200" s="54">
        <v>1.2</v>
      </c>
      <c r="H200" s="55">
        <v>30</v>
      </c>
      <c r="I200" s="54">
        <v>46787.24</v>
      </c>
      <c r="J200" s="60" t="s">
        <v>304</v>
      </c>
      <c r="K200" s="22">
        <f t="shared" si="3"/>
        <v>242037.6</v>
      </c>
    </row>
    <row r="201" s="6" customFormat="1" customHeight="1" spans="1:11">
      <c r="A201" s="25">
        <v>198</v>
      </c>
      <c r="B201" s="51" t="s">
        <v>305</v>
      </c>
      <c r="C201" s="52" t="s">
        <v>291</v>
      </c>
      <c r="D201" s="59" t="s">
        <v>292</v>
      </c>
      <c r="E201" s="54" t="s">
        <v>293</v>
      </c>
      <c r="F201" s="54">
        <v>6</v>
      </c>
      <c r="G201" s="31">
        <v>0.8</v>
      </c>
      <c r="H201" s="55">
        <v>60</v>
      </c>
      <c r="I201" s="54">
        <v>56109</v>
      </c>
      <c r="J201" s="54">
        <v>129279</v>
      </c>
      <c r="K201" s="22">
        <f t="shared" si="3"/>
        <v>620539.2</v>
      </c>
    </row>
    <row r="202" s="6" customFormat="1" customHeight="1" spans="1:11">
      <c r="A202" s="25">
        <v>199</v>
      </c>
      <c r="B202" s="51" t="s">
        <v>306</v>
      </c>
      <c r="C202" s="52" t="s">
        <v>291</v>
      </c>
      <c r="D202" s="59" t="s">
        <v>299</v>
      </c>
      <c r="E202" s="54" t="s">
        <v>300</v>
      </c>
      <c r="F202" s="54">
        <v>6</v>
      </c>
      <c r="G202" s="34">
        <v>1</v>
      </c>
      <c r="H202" s="55">
        <v>40</v>
      </c>
      <c r="I202" s="54">
        <v>71528.53</v>
      </c>
      <c r="J202" s="61">
        <v>10627.87</v>
      </c>
      <c r="K202" s="22">
        <f t="shared" si="3"/>
        <v>63767.22</v>
      </c>
    </row>
    <row r="203" s="6" customFormat="1" customHeight="1" spans="1:11">
      <c r="A203" s="25">
        <v>200</v>
      </c>
      <c r="B203" s="51" t="s">
        <v>307</v>
      </c>
      <c r="C203" s="52" t="s">
        <v>291</v>
      </c>
      <c r="D203" s="53" t="s">
        <v>308</v>
      </c>
      <c r="E203" s="54" t="s">
        <v>300</v>
      </c>
      <c r="F203" s="54">
        <v>13</v>
      </c>
      <c r="G203" s="34">
        <v>1</v>
      </c>
      <c r="H203" s="55">
        <v>40</v>
      </c>
      <c r="I203" s="54">
        <v>48853.82</v>
      </c>
      <c r="J203" s="61">
        <v>14401</v>
      </c>
      <c r="K203" s="22">
        <f t="shared" si="3"/>
        <v>187213</v>
      </c>
    </row>
    <row r="204" s="6" customFormat="1" customHeight="1" spans="1:11">
      <c r="A204" s="25">
        <v>201</v>
      </c>
      <c r="B204" s="51" t="s">
        <v>309</v>
      </c>
      <c r="C204" s="52" t="s">
        <v>291</v>
      </c>
      <c r="D204" s="53" t="s">
        <v>308</v>
      </c>
      <c r="E204" s="54" t="s">
        <v>300</v>
      </c>
      <c r="F204" s="54">
        <v>6</v>
      </c>
      <c r="G204" s="34">
        <v>1</v>
      </c>
      <c r="H204" s="55">
        <v>40</v>
      </c>
      <c r="I204" s="54">
        <v>26829</v>
      </c>
      <c r="J204" s="61">
        <v>6829</v>
      </c>
      <c r="K204" s="22">
        <f t="shared" si="3"/>
        <v>40974</v>
      </c>
    </row>
    <row r="205" s="6" customFormat="1" customHeight="1" spans="1:11">
      <c r="A205" s="25">
        <v>202</v>
      </c>
      <c r="B205" s="51" t="s">
        <v>310</v>
      </c>
      <c r="C205" s="52" t="s">
        <v>291</v>
      </c>
      <c r="D205" s="53" t="s">
        <v>311</v>
      </c>
      <c r="E205" s="54" t="s">
        <v>303</v>
      </c>
      <c r="F205" s="54">
        <v>28</v>
      </c>
      <c r="G205" s="54">
        <v>1.2</v>
      </c>
      <c r="H205" s="55">
        <v>30</v>
      </c>
      <c r="I205" s="54">
        <v>17318</v>
      </c>
      <c r="J205" s="56">
        <v>6480</v>
      </c>
      <c r="K205" s="22">
        <f t="shared" si="3"/>
        <v>217728</v>
      </c>
    </row>
    <row r="206" s="6" customFormat="1" customHeight="1" spans="1:11">
      <c r="A206" s="25">
        <v>203</v>
      </c>
      <c r="B206" s="51" t="s">
        <v>312</v>
      </c>
      <c r="C206" s="52" t="s">
        <v>291</v>
      </c>
      <c r="D206" s="62" t="s">
        <v>313</v>
      </c>
      <c r="E206" s="54" t="s">
        <v>303</v>
      </c>
      <c r="F206" s="54">
        <v>48</v>
      </c>
      <c r="G206" s="54">
        <v>1.2</v>
      </c>
      <c r="H206" s="55">
        <v>30</v>
      </c>
      <c r="I206" s="63">
        <v>57208.42</v>
      </c>
      <c r="J206" s="56">
        <v>7560</v>
      </c>
      <c r="K206" s="22">
        <f t="shared" si="3"/>
        <v>435456</v>
      </c>
    </row>
    <row r="207" s="6" customFormat="1" customHeight="1" spans="1:11">
      <c r="A207" s="25">
        <v>204</v>
      </c>
      <c r="B207" s="51" t="s">
        <v>314</v>
      </c>
      <c r="C207" s="52" t="s">
        <v>291</v>
      </c>
      <c r="D207" s="53" t="s">
        <v>292</v>
      </c>
      <c r="E207" s="54" t="s">
        <v>293</v>
      </c>
      <c r="F207" s="54">
        <v>6</v>
      </c>
      <c r="G207" s="31">
        <v>0.8</v>
      </c>
      <c r="H207" s="55">
        <v>60</v>
      </c>
      <c r="I207" s="54">
        <v>56005.64</v>
      </c>
      <c r="J207" s="54">
        <v>24544.05</v>
      </c>
      <c r="K207" s="22">
        <f t="shared" si="3"/>
        <v>117811.44</v>
      </c>
    </row>
    <row r="208" s="6" customFormat="1" customHeight="1" spans="1:11">
      <c r="A208" s="25">
        <v>205</v>
      </c>
      <c r="B208" s="51" t="s">
        <v>315</v>
      </c>
      <c r="C208" s="52" t="s">
        <v>291</v>
      </c>
      <c r="D208" s="53" t="s">
        <v>316</v>
      </c>
      <c r="E208" s="54" t="s">
        <v>303</v>
      </c>
      <c r="F208" s="54">
        <v>48</v>
      </c>
      <c r="G208" s="54">
        <v>1.2</v>
      </c>
      <c r="H208" s="55">
        <v>30</v>
      </c>
      <c r="I208" s="54">
        <v>46472.64</v>
      </c>
      <c r="J208" s="60" t="s">
        <v>317</v>
      </c>
      <c r="K208" s="22">
        <f t="shared" si="3"/>
        <v>721900.8</v>
      </c>
    </row>
    <row r="209" s="6" customFormat="1" customHeight="1" spans="1:11">
      <c r="A209" s="25">
        <v>206</v>
      </c>
      <c r="B209" s="51" t="s">
        <v>318</v>
      </c>
      <c r="C209" s="52" t="s">
        <v>291</v>
      </c>
      <c r="D209" s="53" t="s">
        <v>319</v>
      </c>
      <c r="E209" s="54" t="s">
        <v>303</v>
      </c>
      <c r="F209" s="54">
        <v>48</v>
      </c>
      <c r="G209" s="54">
        <v>1.2</v>
      </c>
      <c r="H209" s="55">
        <v>15</v>
      </c>
      <c r="I209" s="54">
        <v>45460.49</v>
      </c>
      <c r="J209" s="61">
        <v>7505.65</v>
      </c>
      <c r="K209" s="22">
        <f t="shared" si="3"/>
        <v>432325.44</v>
      </c>
    </row>
    <row r="210" s="6" customFormat="1" customHeight="1" spans="1:11">
      <c r="A210" s="25">
        <v>207</v>
      </c>
      <c r="B210" s="51" t="s">
        <v>320</v>
      </c>
      <c r="C210" s="52" t="s">
        <v>291</v>
      </c>
      <c r="D210" s="53" t="s">
        <v>321</v>
      </c>
      <c r="E210" s="54" t="s">
        <v>303</v>
      </c>
      <c r="F210" s="54">
        <v>48</v>
      </c>
      <c r="G210" s="54">
        <v>1.2</v>
      </c>
      <c r="H210" s="55">
        <v>18</v>
      </c>
      <c r="I210" s="54">
        <v>54184.02</v>
      </c>
      <c r="J210" s="61">
        <v>8706.61</v>
      </c>
      <c r="K210" s="22">
        <f t="shared" si="3"/>
        <v>501500.736</v>
      </c>
    </row>
    <row r="211" s="6" customFormat="1" customHeight="1" spans="1:11">
      <c r="A211" s="25">
        <v>208</v>
      </c>
      <c r="B211" s="51" t="s">
        <v>322</v>
      </c>
      <c r="C211" s="52" t="s">
        <v>291</v>
      </c>
      <c r="D211" s="53" t="s">
        <v>323</v>
      </c>
      <c r="E211" s="54" t="s">
        <v>303</v>
      </c>
      <c r="F211" s="54">
        <v>48</v>
      </c>
      <c r="G211" s="54">
        <v>1.2</v>
      </c>
      <c r="H211" s="55">
        <v>35</v>
      </c>
      <c r="I211" s="54">
        <v>45187.82</v>
      </c>
      <c r="J211" s="61">
        <v>11077</v>
      </c>
      <c r="K211" s="22">
        <f t="shared" si="3"/>
        <v>638035.2</v>
      </c>
    </row>
    <row r="212" s="6" customFormat="1" customHeight="1" spans="1:11">
      <c r="A212" s="25">
        <v>209</v>
      </c>
      <c r="B212" s="51" t="s">
        <v>324</v>
      </c>
      <c r="C212" s="52" t="s">
        <v>291</v>
      </c>
      <c r="D212" s="53" t="s">
        <v>311</v>
      </c>
      <c r="E212" s="54" t="s">
        <v>303</v>
      </c>
      <c r="F212" s="54">
        <v>38</v>
      </c>
      <c r="G212" s="54">
        <v>1.2</v>
      </c>
      <c r="H212" s="55">
        <v>30</v>
      </c>
      <c r="I212" s="54">
        <v>32695</v>
      </c>
      <c r="J212" s="56">
        <v>6075</v>
      </c>
      <c r="K212" s="22">
        <f t="shared" si="3"/>
        <v>277020</v>
      </c>
    </row>
    <row r="213" s="6" customFormat="1" customHeight="1" spans="1:11">
      <c r="A213" s="25">
        <v>210</v>
      </c>
      <c r="B213" s="51" t="s">
        <v>325</v>
      </c>
      <c r="C213" s="52" t="s">
        <v>291</v>
      </c>
      <c r="D213" s="53" t="s">
        <v>326</v>
      </c>
      <c r="E213" s="54" t="s">
        <v>303</v>
      </c>
      <c r="F213" s="54">
        <v>28</v>
      </c>
      <c r="G213" s="54">
        <v>1.2</v>
      </c>
      <c r="H213" s="55">
        <v>30</v>
      </c>
      <c r="I213" s="54">
        <v>19858.32</v>
      </c>
      <c r="J213" s="56">
        <v>4950</v>
      </c>
      <c r="K213" s="22">
        <f t="shared" si="3"/>
        <v>166320</v>
      </c>
    </row>
    <row r="214" s="6" customFormat="1" customHeight="1" spans="1:11">
      <c r="A214" s="25">
        <v>211</v>
      </c>
      <c r="B214" s="51" t="s">
        <v>327</v>
      </c>
      <c r="C214" s="52" t="s">
        <v>291</v>
      </c>
      <c r="D214" s="53" t="s">
        <v>328</v>
      </c>
      <c r="E214" s="54" t="s">
        <v>303</v>
      </c>
      <c r="F214" s="54">
        <v>28</v>
      </c>
      <c r="G214" s="54">
        <v>1.2</v>
      </c>
      <c r="H214" s="55">
        <v>30</v>
      </c>
      <c r="I214" s="54">
        <v>19416.42</v>
      </c>
      <c r="J214" s="56">
        <v>6930</v>
      </c>
      <c r="K214" s="22">
        <f t="shared" si="3"/>
        <v>232848</v>
      </c>
    </row>
    <row r="215" s="6" customFormat="1" customHeight="1" spans="1:11">
      <c r="A215" s="25">
        <v>212</v>
      </c>
      <c r="B215" s="51" t="s">
        <v>329</v>
      </c>
      <c r="C215" s="52" t="s">
        <v>291</v>
      </c>
      <c r="D215" s="53" t="s">
        <v>319</v>
      </c>
      <c r="E215" s="54" t="s">
        <v>303</v>
      </c>
      <c r="F215" s="54">
        <v>48</v>
      </c>
      <c r="G215" s="54">
        <v>1.2</v>
      </c>
      <c r="H215" s="55">
        <v>15</v>
      </c>
      <c r="I215" s="54">
        <v>50239.23</v>
      </c>
      <c r="J215" s="58">
        <v>15440.8</v>
      </c>
      <c r="K215" s="22">
        <f t="shared" si="3"/>
        <v>889390.08</v>
      </c>
    </row>
    <row r="216" s="6" customFormat="1" customHeight="1" spans="1:11">
      <c r="A216" s="25">
        <v>213</v>
      </c>
      <c r="B216" s="51" t="s">
        <v>330</v>
      </c>
      <c r="C216" s="52" t="s">
        <v>291</v>
      </c>
      <c r="D216" s="53" t="s">
        <v>316</v>
      </c>
      <c r="E216" s="54" t="s">
        <v>303</v>
      </c>
      <c r="F216" s="54">
        <v>48</v>
      </c>
      <c r="G216" s="54">
        <v>1.2</v>
      </c>
      <c r="H216" s="55">
        <v>30</v>
      </c>
      <c r="I216" s="54">
        <v>66505.09</v>
      </c>
      <c r="J216" s="58">
        <v>1011.62</v>
      </c>
      <c r="K216" s="22">
        <f t="shared" si="3"/>
        <v>58269.312</v>
      </c>
    </row>
    <row r="217" s="6" customFormat="1" customHeight="1" spans="1:11">
      <c r="A217" s="25">
        <v>214</v>
      </c>
      <c r="B217" s="51" t="s">
        <v>331</v>
      </c>
      <c r="C217" s="52" t="s">
        <v>291</v>
      </c>
      <c r="D217" s="53" t="s">
        <v>332</v>
      </c>
      <c r="E217" s="54" t="s">
        <v>303</v>
      </c>
      <c r="F217" s="54">
        <v>36</v>
      </c>
      <c r="G217" s="54">
        <v>1.2</v>
      </c>
      <c r="H217" s="55">
        <v>25</v>
      </c>
      <c r="I217" s="54">
        <v>58137.06</v>
      </c>
      <c r="J217" s="56">
        <v>5600</v>
      </c>
      <c r="K217" s="22">
        <f t="shared" si="3"/>
        <v>241920</v>
      </c>
    </row>
    <row r="218" s="6" customFormat="1" customHeight="1" spans="1:11">
      <c r="A218" s="25">
        <v>215</v>
      </c>
      <c r="B218" s="51" t="s">
        <v>333</v>
      </c>
      <c r="C218" s="52" t="s">
        <v>291</v>
      </c>
      <c r="D218" s="53" t="s">
        <v>334</v>
      </c>
      <c r="E218" s="54" t="s">
        <v>300</v>
      </c>
      <c r="F218" s="54">
        <v>6</v>
      </c>
      <c r="G218" s="34">
        <v>1</v>
      </c>
      <c r="H218" s="55">
        <v>25</v>
      </c>
      <c r="I218" s="54">
        <v>55889.83</v>
      </c>
      <c r="J218" s="54">
        <v>14631</v>
      </c>
      <c r="K218" s="22">
        <f t="shared" si="3"/>
        <v>87786</v>
      </c>
    </row>
    <row r="219" s="6" customFormat="1" customHeight="1" spans="1:11">
      <c r="A219" s="25">
        <v>216</v>
      </c>
      <c r="B219" s="51" t="s">
        <v>335</v>
      </c>
      <c r="C219" s="52" t="s">
        <v>291</v>
      </c>
      <c r="D219" s="53" t="s">
        <v>326</v>
      </c>
      <c r="E219" s="54" t="s">
        <v>303</v>
      </c>
      <c r="F219" s="54">
        <v>58</v>
      </c>
      <c r="G219" s="54">
        <v>1.2</v>
      </c>
      <c r="H219" s="55">
        <v>35</v>
      </c>
      <c r="I219" s="54">
        <v>87903</v>
      </c>
      <c r="J219" s="57">
        <v>14808</v>
      </c>
      <c r="K219" s="22">
        <f t="shared" si="3"/>
        <v>1030636.8</v>
      </c>
    </row>
    <row r="220" s="6" customFormat="1" customHeight="1" spans="1:11">
      <c r="A220" s="25">
        <v>217</v>
      </c>
      <c r="B220" s="51" t="s">
        <v>336</v>
      </c>
      <c r="C220" s="52" t="s">
        <v>291</v>
      </c>
      <c r="D220" s="64" t="s">
        <v>337</v>
      </c>
      <c r="E220" s="54" t="s">
        <v>303</v>
      </c>
      <c r="F220" s="54">
        <v>38</v>
      </c>
      <c r="G220" s="54">
        <v>1.2</v>
      </c>
      <c r="H220" s="55">
        <v>12</v>
      </c>
      <c r="I220" s="54">
        <v>71168.61</v>
      </c>
      <c r="J220" s="56">
        <v>6720</v>
      </c>
      <c r="K220" s="22">
        <f t="shared" si="3"/>
        <v>306432</v>
      </c>
    </row>
    <row r="221" s="6" customFormat="1" customHeight="1" spans="1:11">
      <c r="A221" s="25">
        <v>218</v>
      </c>
      <c r="B221" s="51" t="s">
        <v>338</v>
      </c>
      <c r="C221" s="52" t="s">
        <v>291</v>
      </c>
      <c r="D221" s="53" t="s">
        <v>339</v>
      </c>
      <c r="E221" s="54" t="s">
        <v>303</v>
      </c>
      <c r="F221" s="54">
        <v>58</v>
      </c>
      <c r="G221" s="54">
        <v>1.2</v>
      </c>
      <c r="H221" s="55">
        <v>45</v>
      </c>
      <c r="I221" s="54">
        <v>96763</v>
      </c>
      <c r="J221" s="57">
        <v>13416</v>
      </c>
      <c r="K221" s="22">
        <f t="shared" si="3"/>
        <v>933753.6</v>
      </c>
    </row>
    <row r="222" s="6" customFormat="1" customHeight="1" spans="1:11">
      <c r="A222" s="25">
        <v>219</v>
      </c>
      <c r="B222" s="51" t="s">
        <v>340</v>
      </c>
      <c r="C222" s="52" t="s">
        <v>291</v>
      </c>
      <c r="D222" s="53" t="s">
        <v>341</v>
      </c>
      <c r="E222" s="54" t="s">
        <v>303</v>
      </c>
      <c r="F222" s="54">
        <v>37</v>
      </c>
      <c r="G222" s="54">
        <v>1.2</v>
      </c>
      <c r="H222" s="55">
        <v>25</v>
      </c>
      <c r="I222" s="54">
        <v>56910</v>
      </c>
      <c r="J222" s="56">
        <v>4275</v>
      </c>
      <c r="K222" s="22">
        <f t="shared" si="3"/>
        <v>189810</v>
      </c>
    </row>
    <row r="223" s="6" customFormat="1" customHeight="1" spans="1:11">
      <c r="A223" s="25">
        <v>220</v>
      </c>
      <c r="B223" s="51" t="s">
        <v>342</v>
      </c>
      <c r="C223" s="52" t="s">
        <v>291</v>
      </c>
      <c r="D223" s="53" t="s">
        <v>343</v>
      </c>
      <c r="E223" s="54" t="s">
        <v>303</v>
      </c>
      <c r="F223" s="54">
        <v>37</v>
      </c>
      <c r="G223" s="54">
        <v>1.2</v>
      </c>
      <c r="H223" s="55">
        <v>12</v>
      </c>
      <c r="I223" s="54">
        <v>82079.23</v>
      </c>
      <c r="J223" s="56">
        <v>3510</v>
      </c>
      <c r="K223" s="22">
        <f t="shared" si="3"/>
        <v>155844</v>
      </c>
    </row>
    <row r="224" s="6" customFormat="1" customHeight="1" spans="1:11">
      <c r="A224" s="25">
        <v>221</v>
      </c>
      <c r="B224" s="51" t="s">
        <v>344</v>
      </c>
      <c r="C224" s="52" t="s">
        <v>291</v>
      </c>
      <c r="D224" s="52" t="s">
        <v>311</v>
      </c>
      <c r="E224" s="54" t="s">
        <v>303</v>
      </c>
      <c r="F224" s="54">
        <v>37</v>
      </c>
      <c r="G224" s="54">
        <v>1.2</v>
      </c>
      <c r="H224" s="55">
        <v>30</v>
      </c>
      <c r="I224" s="54">
        <v>78921.23</v>
      </c>
      <c r="J224" s="56">
        <v>4860</v>
      </c>
      <c r="K224" s="22">
        <f t="shared" si="3"/>
        <v>215784</v>
      </c>
    </row>
    <row r="225" s="6" customFormat="1" customHeight="1" spans="1:11">
      <c r="A225" s="25">
        <v>222</v>
      </c>
      <c r="B225" s="51" t="s">
        <v>345</v>
      </c>
      <c r="C225" s="52" t="s">
        <v>291</v>
      </c>
      <c r="D225" s="53" t="s">
        <v>346</v>
      </c>
      <c r="E225" s="54" t="s">
        <v>303</v>
      </c>
      <c r="F225" s="54">
        <v>58</v>
      </c>
      <c r="G225" s="54">
        <v>1.2</v>
      </c>
      <c r="H225" s="55">
        <v>45</v>
      </c>
      <c r="I225" s="54">
        <v>98900</v>
      </c>
      <c r="J225" s="57">
        <v>15630</v>
      </c>
      <c r="K225" s="22">
        <f t="shared" si="3"/>
        <v>1087848</v>
      </c>
    </row>
    <row r="226" s="6" customFormat="1" customHeight="1" spans="1:11">
      <c r="A226" s="25">
        <v>223</v>
      </c>
      <c r="B226" s="51" t="s">
        <v>347</v>
      </c>
      <c r="C226" s="52" t="s">
        <v>291</v>
      </c>
      <c r="D226" s="65" t="s">
        <v>348</v>
      </c>
      <c r="E226" s="54" t="s">
        <v>303</v>
      </c>
      <c r="F226" s="54">
        <v>58</v>
      </c>
      <c r="G226" s="54">
        <v>1.2</v>
      </c>
      <c r="H226" s="55">
        <v>45</v>
      </c>
      <c r="I226" s="54">
        <v>52220</v>
      </c>
      <c r="J226" s="57">
        <v>0</v>
      </c>
      <c r="K226" s="22">
        <f t="shared" si="3"/>
        <v>0</v>
      </c>
    </row>
    <row r="227" s="6" customFormat="1" customHeight="1" spans="1:11">
      <c r="A227" s="25">
        <v>224</v>
      </c>
      <c r="B227" s="51" t="s">
        <v>349</v>
      </c>
      <c r="C227" s="52" t="s">
        <v>291</v>
      </c>
      <c r="D227" s="53" t="s">
        <v>350</v>
      </c>
      <c r="E227" s="54" t="s">
        <v>293</v>
      </c>
      <c r="F227" s="54">
        <v>58</v>
      </c>
      <c r="G227" s="31">
        <v>0.8</v>
      </c>
      <c r="H227" s="55">
        <v>23</v>
      </c>
      <c r="I227" s="54">
        <v>90149</v>
      </c>
      <c r="J227" s="57">
        <v>14056</v>
      </c>
      <c r="K227" s="22">
        <f t="shared" si="3"/>
        <v>652198.4</v>
      </c>
    </row>
    <row r="228" s="6" customFormat="1" customHeight="1" spans="1:11">
      <c r="A228" s="25">
        <v>225</v>
      </c>
      <c r="B228" s="51" t="s">
        <v>351</v>
      </c>
      <c r="C228" s="52" t="s">
        <v>291</v>
      </c>
      <c r="D228" s="53" t="s">
        <v>352</v>
      </c>
      <c r="E228" s="54" t="s">
        <v>303</v>
      </c>
      <c r="F228" s="54">
        <v>40</v>
      </c>
      <c r="G228" s="54">
        <v>1.2</v>
      </c>
      <c r="H228" s="55">
        <v>25</v>
      </c>
      <c r="I228" s="54">
        <v>53068.08</v>
      </c>
      <c r="J228" s="56">
        <v>1890</v>
      </c>
      <c r="K228" s="22">
        <f t="shared" si="3"/>
        <v>90720</v>
      </c>
    </row>
    <row r="229" s="6" customFormat="1" customHeight="1" spans="1:11">
      <c r="A229" s="25">
        <v>226</v>
      </c>
      <c r="B229" s="51" t="s">
        <v>353</v>
      </c>
      <c r="C229" s="52" t="s">
        <v>291</v>
      </c>
      <c r="D229" s="53" t="s">
        <v>354</v>
      </c>
      <c r="E229" s="54" t="s">
        <v>303</v>
      </c>
      <c r="F229" s="54">
        <v>46</v>
      </c>
      <c r="G229" s="54">
        <v>1.2</v>
      </c>
      <c r="H229" s="55">
        <v>40</v>
      </c>
      <c r="I229" s="54">
        <v>59861.41</v>
      </c>
      <c r="J229" s="56">
        <v>1890</v>
      </c>
      <c r="K229" s="22">
        <f t="shared" si="3"/>
        <v>104328</v>
      </c>
    </row>
    <row r="230" s="6" customFormat="1" customHeight="1" spans="1:11">
      <c r="A230" s="25">
        <v>227</v>
      </c>
      <c r="B230" s="51" t="s">
        <v>355</v>
      </c>
      <c r="C230" s="52" t="s">
        <v>291</v>
      </c>
      <c r="D230" s="59" t="s">
        <v>299</v>
      </c>
      <c r="E230" s="54" t="s">
        <v>300</v>
      </c>
      <c r="F230" s="54">
        <v>4</v>
      </c>
      <c r="G230" s="34">
        <v>1</v>
      </c>
      <c r="H230" s="55">
        <v>25</v>
      </c>
      <c r="I230" s="54">
        <v>53389.02</v>
      </c>
      <c r="J230" s="60" t="s">
        <v>356</v>
      </c>
      <c r="K230" s="22">
        <f t="shared" si="3"/>
        <v>102480</v>
      </c>
    </row>
    <row r="231" s="6" customFormat="1" customHeight="1" spans="1:11">
      <c r="A231" s="25">
        <v>228</v>
      </c>
      <c r="B231" s="51" t="s">
        <v>357</v>
      </c>
      <c r="C231" s="52" t="s">
        <v>291</v>
      </c>
      <c r="D231" s="53" t="s">
        <v>350</v>
      </c>
      <c r="E231" s="54" t="s">
        <v>293</v>
      </c>
      <c r="F231" s="54">
        <v>58</v>
      </c>
      <c r="G231" s="31">
        <v>0.8</v>
      </c>
      <c r="H231" s="55">
        <v>45</v>
      </c>
      <c r="I231" s="54">
        <v>89411</v>
      </c>
      <c r="J231" s="57">
        <v>13963</v>
      </c>
      <c r="K231" s="22">
        <f t="shared" si="3"/>
        <v>647883.2</v>
      </c>
    </row>
    <row r="232" s="6" customFormat="1" customHeight="1" spans="1:11">
      <c r="A232" s="25">
        <v>229</v>
      </c>
      <c r="B232" s="51" t="s">
        <v>358</v>
      </c>
      <c r="C232" s="52" t="s">
        <v>291</v>
      </c>
      <c r="D232" s="53" t="s">
        <v>359</v>
      </c>
      <c r="E232" s="54" t="s">
        <v>303</v>
      </c>
      <c r="F232" s="54">
        <v>37</v>
      </c>
      <c r="G232" s="54">
        <v>1.2</v>
      </c>
      <c r="H232" s="55">
        <v>198</v>
      </c>
      <c r="I232" s="54">
        <v>59537.63</v>
      </c>
      <c r="J232" s="56">
        <v>3840</v>
      </c>
      <c r="K232" s="22">
        <f t="shared" si="3"/>
        <v>170496</v>
      </c>
    </row>
    <row r="233" s="6" customFormat="1" customHeight="1" spans="1:11">
      <c r="A233" s="25">
        <v>230</v>
      </c>
      <c r="B233" s="51" t="s">
        <v>360</v>
      </c>
      <c r="C233" s="52" t="s">
        <v>291</v>
      </c>
      <c r="D233" s="53" t="s">
        <v>361</v>
      </c>
      <c r="E233" s="54" t="s">
        <v>303</v>
      </c>
      <c r="F233" s="54">
        <v>48</v>
      </c>
      <c r="G233" s="54">
        <v>1.2</v>
      </c>
      <c r="H233" s="55">
        <v>30</v>
      </c>
      <c r="I233" s="54">
        <v>51902</v>
      </c>
      <c r="J233" s="56">
        <v>4500</v>
      </c>
      <c r="K233" s="22">
        <f t="shared" si="3"/>
        <v>259200</v>
      </c>
    </row>
    <row r="234" s="6" customFormat="1" customHeight="1" spans="1:11">
      <c r="A234" s="25">
        <v>231</v>
      </c>
      <c r="B234" s="51" t="s">
        <v>362</v>
      </c>
      <c r="C234" s="52" t="s">
        <v>291</v>
      </c>
      <c r="D234" s="59" t="s">
        <v>299</v>
      </c>
      <c r="E234" s="54" t="s">
        <v>300</v>
      </c>
      <c r="F234" s="54">
        <v>4</v>
      </c>
      <c r="G234" s="34">
        <v>1</v>
      </c>
      <c r="H234" s="55">
        <v>45</v>
      </c>
      <c r="I234" s="54">
        <v>78215.54</v>
      </c>
      <c r="J234" s="54">
        <v>60292</v>
      </c>
      <c r="K234" s="22">
        <f t="shared" si="3"/>
        <v>241168</v>
      </c>
    </row>
    <row r="235" s="6" customFormat="1" customHeight="1" spans="1:11">
      <c r="A235" s="25">
        <v>232</v>
      </c>
      <c r="B235" s="51" t="s">
        <v>363</v>
      </c>
      <c r="C235" s="52" t="s">
        <v>291</v>
      </c>
      <c r="D235" s="53" t="s">
        <v>364</v>
      </c>
      <c r="E235" s="54" t="s">
        <v>303</v>
      </c>
      <c r="F235" s="54">
        <v>46</v>
      </c>
      <c r="G235" s="54">
        <v>1.2</v>
      </c>
      <c r="H235" s="55">
        <v>15</v>
      </c>
      <c r="I235" s="54">
        <v>59962.98</v>
      </c>
      <c r="J235" s="56">
        <v>2880</v>
      </c>
      <c r="K235" s="22">
        <f t="shared" si="3"/>
        <v>158976</v>
      </c>
    </row>
    <row r="236" s="6" customFormat="1" customHeight="1" spans="1:11">
      <c r="A236" s="25">
        <v>233</v>
      </c>
      <c r="B236" s="51" t="s">
        <v>365</v>
      </c>
      <c r="C236" s="52" t="s">
        <v>291</v>
      </c>
      <c r="D236" s="53" t="s">
        <v>366</v>
      </c>
      <c r="E236" s="54" t="s">
        <v>303</v>
      </c>
      <c r="F236" s="54">
        <v>13</v>
      </c>
      <c r="G236" s="54">
        <v>1.2</v>
      </c>
      <c r="H236" s="55">
        <v>40</v>
      </c>
      <c r="I236" s="54">
        <v>52953</v>
      </c>
      <c r="J236" s="56">
        <v>9720</v>
      </c>
      <c r="K236" s="22">
        <f t="shared" si="3"/>
        <v>151632</v>
      </c>
    </row>
    <row r="237" s="6" customFormat="1" customHeight="1" spans="1:11">
      <c r="A237" s="25">
        <v>234</v>
      </c>
      <c r="B237" s="51" t="s">
        <v>367</v>
      </c>
      <c r="C237" s="52" t="s">
        <v>291</v>
      </c>
      <c r="D237" s="59" t="s">
        <v>299</v>
      </c>
      <c r="E237" s="54" t="s">
        <v>300</v>
      </c>
      <c r="F237" s="54">
        <v>4</v>
      </c>
      <c r="G237" s="34">
        <v>1</v>
      </c>
      <c r="H237" s="55">
        <v>60</v>
      </c>
      <c r="I237" s="54">
        <v>73908.29</v>
      </c>
      <c r="J237" s="54">
        <v>62236</v>
      </c>
      <c r="K237" s="22">
        <f t="shared" si="3"/>
        <v>248944</v>
      </c>
    </row>
    <row r="238" s="6" customFormat="1" customHeight="1" spans="1:11">
      <c r="A238" s="25">
        <v>235</v>
      </c>
      <c r="B238" s="51" t="s">
        <v>368</v>
      </c>
      <c r="C238" s="52" t="s">
        <v>291</v>
      </c>
      <c r="D238" s="53" t="s">
        <v>292</v>
      </c>
      <c r="E238" s="54" t="s">
        <v>293</v>
      </c>
      <c r="F238" s="54">
        <v>4</v>
      </c>
      <c r="G238" s="31">
        <v>0.8</v>
      </c>
      <c r="H238" s="55">
        <v>60</v>
      </c>
      <c r="I238" s="54">
        <v>5968</v>
      </c>
      <c r="J238" s="61">
        <v>8400</v>
      </c>
      <c r="K238" s="22">
        <f t="shared" si="3"/>
        <v>26880</v>
      </c>
    </row>
    <row r="239" s="6" customFormat="1" customHeight="1" spans="1:11">
      <c r="A239" s="25">
        <v>236</v>
      </c>
      <c r="B239" s="51" t="s">
        <v>369</v>
      </c>
      <c r="C239" s="52" t="s">
        <v>291</v>
      </c>
      <c r="D239" s="53" t="s">
        <v>292</v>
      </c>
      <c r="E239" s="54" t="s">
        <v>293</v>
      </c>
      <c r="F239" s="54">
        <v>6</v>
      </c>
      <c r="G239" s="31">
        <v>0.8</v>
      </c>
      <c r="H239" s="55">
        <v>60</v>
      </c>
      <c r="I239" s="54">
        <v>64385</v>
      </c>
      <c r="J239" s="54">
        <v>39584</v>
      </c>
      <c r="K239" s="22">
        <f t="shared" si="3"/>
        <v>190003.2</v>
      </c>
    </row>
    <row r="240" s="6" customFormat="1" customHeight="1" spans="1:11">
      <c r="A240" s="25">
        <v>237</v>
      </c>
      <c r="B240" s="51" t="s">
        <v>370</v>
      </c>
      <c r="C240" s="52" t="s">
        <v>291</v>
      </c>
      <c r="D240" s="53" t="s">
        <v>292</v>
      </c>
      <c r="E240" s="54" t="s">
        <v>293</v>
      </c>
      <c r="F240" s="54">
        <v>4</v>
      </c>
      <c r="G240" s="31">
        <v>0.8</v>
      </c>
      <c r="H240" s="55">
        <v>40</v>
      </c>
      <c r="I240" s="54">
        <v>55313.97</v>
      </c>
      <c r="J240" s="54">
        <v>43154</v>
      </c>
      <c r="K240" s="22">
        <f t="shared" si="3"/>
        <v>138092.8</v>
      </c>
    </row>
    <row r="241" s="6" customFormat="1" customHeight="1" spans="1:11">
      <c r="A241" s="25">
        <v>238</v>
      </c>
      <c r="B241" s="51" t="s">
        <v>371</v>
      </c>
      <c r="C241" s="52" t="s">
        <v>291</v>
      </c>
      <c r="D241" s="59" t="s">
        <v>299</v>
      </c>
      <c r="E241" s="54" t="s">
        <v>300</v>
      </c>
      <c r="F241" s="54">
        <v>4</v>
      </c>
      <c r="G241" s="34">
        <v>1</v>
      </c>
      <c r="H241" s="55">
        <v>40</v>
      </c>
      <c r="I241" s="54">
        <v>69041.18</v>
      </c>
      <c r="J241" s="54">
        <v>55731</v>
      </c>
      <c r="K241" s="22">
        <f t="shared" si="3"/>
        <v>222924</v>
      </c>
    </row>
    <row r="242" s="6" customFormat="1" customHeight="1" spans="1:11">
      <c r="A242" s="25">
        <v>239</v>
      </c>
      <c r="B242" s="51" t="s">
        <v>372</v>
      </c>
      <c r="C242" s="52" t="s">
        <v>291</v>
      </c>
      <c r="D242" s="59" t="s">
        <v>299</v>
      </c>
      <c r="E242" s="54" t="s">
        <v>300</v>
      </c>
      <c r="F242" s="54">
        <v>6</v>
      </c>
      <c r="G242" s="34">
        <v>1</v>
      </c>
      <c r="H242" s="55">
        <v>60</v>
      </c>
      <c r="I242" s="54">
        <v>4523</v>
      </c>
      <c r="J242" s="56">
        <v>5940</v>
      </c>
      <c r="K242" s="22">
        <f t="shared" si="3"/>
        <v>35640</v>
      </c>
    </row>
    <row r="243" s="6" customFormat="1" customHeight="1" spans="1:11">
      <c r="A243" s="25">
        <v>240</v>
      </c>
      <c r="B243" s="51" t="s">
        <v>373</v>
      </c>
      <c r="C243" s="52" t="s">
        <v>291</v>
      </c>
      <c r="D243" s="59" t="s">
        <v>299</v>
      </c>
      <c r="E243" s="54" t="s">
        <v>300</v>
      </c>
      <c r="F243" s="54">
        <v>6</v>
      </c>
      <c r="G243" s="34">
        <v>1</v>
      </c>
      <c r="H243" s="55">
        <v>40</v>
      </c>
      <c r="I243" s="54">
        <v>79775.85</v>
      </c>
      <c r="J243" s="54">
        <v>60703</v>
      </c>
      <c r="K243" s="22">
        <f t="shared" si="3"/>
        <v>364218</v>
      </c>
    </row>
    <row r="244" s="6" customFormat="1" customHeight="1" spans="1:11">
      <c r="A244" s="25">
        <v>241</v>
      </c>
      <c r="B244" s="51" t="s">
        <v>374</v>
      </c>
      <c r="C244" s="52" t="s">
        <v>291</v>
      </c>
      <c r="D244" s="53" t="s">
        <v>292</v>
      </c>
      <c r="E244" s="54" t="s">
        <v>293</v>
      </c>
      <c r="F244" s="54">
        <v>6</v>
      </c>
      <c r="G244" s="31">
        <v>0.8</v>
      </c>
      <c r="H244" s="55">
        <v>38</v>
      </c>
      <c r="I244" s="54">
        <v>91005.69</v>
      </c>
      <c r="J244" s="57">
        <v>89170</v>
      </c>
      <c r="K244" s="22">
        <f t="shared" si="3"/>
        <v>428016</v>
      </c>
    </row>
    <row r="245" s="6" customFormat="1" customHeight="1" spans="1:11">
      <c r="A245" s="25">
        <v>242</v>
      </c>
      <c r="B245" s="51" t="s">
        <v>375</v>
      </c>
      <c r="C245" s="52" t="s">
        <v>291</v>
      </c>
      <c r="D245" s="59" t="s">
        <v>299</v>
      </c>
      <c r="E245" s="54" t="s">
        <v>300</v>
      </c>
      <c r="F245" s="54">
        <v>4</v>
      </c>
      <c r="G245" s="34">
        <v>1</v>
      </c>
      <c r="H245" s="55">
        <v>40</v>
      </c>
      <c r="I245" s="54">
        <v>108460.85</v>
      </c>
      <c r="J245" s="54">
        <v>106758</v>
      </c>
      <c r="K245" s="22">
        <f t="shared" si="3"/>
        <v>427032</v>
      </c>
    </row>
    <row r="246" s="6" customFormat="1" customHeight="1" spans="1:11">
      <c r="A246" s="25">
        <v>243</v>
      </c>
      <c r="B246" s="51" t="s">
        <v>376</v>
      </c>
      <c r="C246" s="52" t="s">
        <v>291</v>
      </c>
      <c r="D246" s="59" t="s">
        <v>377</v>
      </c>
      <c r="E246" s="54" t="s">
        <v>293</v>
      </c>
      <c r="F246" s="54">
        <v>6</v>
      </c>
      <c r="G246" s="31">
        <v>0.8</v>
      </c>
      <c r="H246" s="55">
        <v>60</v>
      </c>
      <c r="I246" s="54">
        <v>96680.11</v>
      </c>
      <c r="J246" s="54">
        <v>3002</v>
      </c>
      <c r="K246" s="22">
        <f t="shared" si="3"/>
        <v>14409.6</v>
      </c>
    </row>
    <row r="247" s="6" customFormat="1" customHeight="1" spans="1:11">
      <c r="A247" s="25">
        <v>244</v>
      </c>
      <c r="B247" s="51" t="s">
        <v>378</v>
      </c>
      <c r="C247" s="52" t="s">
        <v>291</v>
      </c>
      <c r="D247" s="59" t="s">
        <v>299</v>
      </c>
      <c r="E247" s="54" t="s">
        <v>300</v>
      </c>
      <c r="F247" s="54">
        <v>4</v>
      </c>
      <c r="G247" s="34">
        <v>1</v>
      </c>
      <c r="H247" s="55">
        <v>60</v>
      </c>
      <c r="I247" s="54">
        <v>54512</v>
      </c>
      <c r="J247" s="61">
        <v>48889</v>
      </c>
      <c r="K247" s="22">
        <f t="shared" si="3"/>
        <v>195556</v>
      </c>
    </row>
    <row r="248" s="6" customFormat="1" customHeight="1" spans="1:11">
      <c r="A248" s="25">
        <v>245</v>
      </c>
      <c r="B248" s="51" t="s">
        <v>379</v>
      </c>
      <c r="C248" s="52" t="s">
        <v>291</v>
      </c>
      <c r="D248" s="53" t="s">
        <v>292</v>
      </c>
      <c r="E248" s="54" t="s">
        <v>293</v>
      </c>
      <c r="F248" s="54">
        <v>6</v>
      </c>
      <c r="G248" s="31">
        <v>0.8</v>
      </c>
      <c r="H248" s="55">
        <v>20</v>
      </c>
      <c r="I248" s="54">
        <v>96741.31</v>
      </c>
      <c r="J248" s="54">
        <v>59999</v>
      </c>
      <c r="K248" s="22">
        <f t="shared" si="3"/>
        <v>287995.2</v>
      </c>
    </row>
    <row r="249" s="6" customFormat="1" customHeight="1" spans="1:11">
      <c r="A249" s="25">
        <v>246</v>
      </c>
      <c r="B249" s="51" t="s">
        <v>380</v>
      </c>
      <c r="C249" s="52" t="s">
        <v>291</v>
      </c>
      <c r="D249" s="53" t="s">
        <v>292</v>
      </c>
      <c r="E249" s="54" t="s">
        <v>293</v>
      </c>
      <c r="F249" s="54">
        <v>6</v>
      </c>
      <c r="G249" s="31">
        <v>0.8</v>
      </c>
      <c r="H249" s="55">
        <v>20</v>
      </c>
      <c r="I249" s="54">
        <v>80696.15</v>
      </c>
      <c r="J249" s="57">
        <v>73840</v>
      </c>
      <c r="K249" s="22">
        <f t="shared" si="3"/>
        <v>354432</v>
      </c>
    </row>
    <row r="250" s="6" customFormat="1" customHeight="1" spans="1:11">
      <c r="A250" s="25">
        <v>247</v>
      </c>
      <c r="B250" s="51" t="s">
        <v>381</v>
      </c>
      <c r="C250" s="52" t="s">
        <v>291</v>
      </c>
      <c r="D250" s="59" t="s">
        <v>382</v>
      </c>
      <c r="E250" s="54" t="s">
        <v>300</v>
      </c>
      <c r="F250" s="54">
        <v>4</v>
      </c>
      <c r="G250" s="34">
        <v>1</v>
      </c>
      <c r="H250" s="55">
        <v>60</v>
      </c>
      <c r="I250" s="54">
        <v>73323.92</v>
      </c>
      <c r="J250" s="57">
        <v>66321</v>
      </c>
      <c r="K250" s="22">
        <f t="shared" si="3"/>
        <v>265284</v>
      </c>
    </row>
    <row r="251" s="6" customFormat="1" customHeight="1" spans="1:11">
      <c r="A251" s="25">
        <v>248</v>
      </c>
      <c r="B251" s="51" t="s">
        <v>383</v>
      </c>
      <c r="C251" s="52" t="s">
        <v>291</v>
      </c>
      <c r="D251" s="59" t="s">
        <v>382</v>
      </c>
      <c r="E251" s="54" t="s">
        <v>300</v>
      </c>
      <c r="F251" s="54">
        <v>4</v>
      </c>
      <c r="G251" s="34">
        <v>1</v>
      </c>
      <c r="H251" s="55">
        <v>40</v>
      </c>
      <c r="I251" s="54">
        <v>54161.76</v>
      </c>
      <c r="J251" s="54">
        <v>23234</v>
      </c>
      <c r="K251" s="22">
        <f t="shared" si="3"/>
        <v>92936</v>
      </c>
    </row>
    <row r="252" s="6" customFormat="1" customHeight="1" spans="1:11">
      <c r="A252" s="25">
        <v>249</v>
      </c>
      <c r="B252" s="51" t="s">
        <v>384</v>
      </c>
      <c r="C252" s="52" t="s">
        <v>291</v>
      </c>
      <c r="D252" s="53" t="s">
        <v>292</v>
      </c>
      <c r="E252" s="54" t="s">
        <v>293</v>
      </c>
      <c r="F252" s="54">
        <v>6</v>
      </c>
      <c r="G252" s="31">
        <v>0.8</v>
      </c>
      <c r="H252" s="55">
        <v>46</v>
      </c>
      <c r="I252" s="54">
        <v>87287.29</v>
      </c>
      <c r="J252" s="54">
        <v>78876</v>
      </c>
      <c r="K252" s="22">
        <f t="shared" si="3"/>
        <v>378604.8</v>
      </c>
    </row>
    <row r="253" s="6" customFormat="1" customHeight="1" spans="1:11">
      <c r="A253" s="25">
        <v>250</v>
      </c>
      <c r="B253" s="51" t="s">
        <v>385</v>
      </c>
      <c r="C253" s="52" t="s">
        <v>291</v>
      </c>
      <c r="D253" s="59" t="s">
        <v>299</v>
      </c>
      <c r="E253" s="54" t="s">
        <v>300</v>
      </c>
      <c r="F253" s="54">
        <v>6</v>
      </c>
      <c r="G253" s="34">
        <v>1</v>
      </c>
      <c r="H253" s="55">
        <v>60</v>
      </c>
      <c r="I253" s="54">
        <v>62191.57</v>
      </c>
      <c r="J253" s="54">
        <v>41220</v>
      </c>
      <c r="K253" s="22">
        <f t="shared" si="3"/>
        <v>247320</v>
      </c>
    </row>
    <row r="254" s="6" customFormat="1" customHeight="1" spans="1:11">
      <c r="A254" s="25">
        <v>251</v>
      </c>
      <c r="B254" s="51" t="s">
        <v>386</v>
      </c>
      <c r="C254" s="52" t="s">
        <v>291</v>
      </c>
      <c r="D254" s="59" t="s">
        <v>387</v>
      </c>
      <c r="E254" s="54" t="s">
        <v>293</v>
      </c>
      <c r="F254" s="54">
        <v>6</v>
      </c>
      <c r="G254" s="31">
        <v>0.8</v>
      </c>
      <c r="H254" s="55">
        <v>40</v>
      </c>
      <c r="I254" s="51" t="s">
        <v>388</v>
      </c>
      <c r="J254" s="54">
        <v>913</v>
      </c>
      <c r="K254" s="22">
        <f t="shared" si="3"/>
        <v>4382.4</v>
      </c>
    </row>
    <row r="255" s="6" customFormat="1" customHeight="1" spans="1:11">
      <c r="A255" s="25">
        <v>252</v>
      </c>
      <c r="B255" s="51" t="s">
        <v>389</v>
      </c>
      <c r="C255" s="52" t="s">
        <v>291</v>
      </c>
      <c r="D255" s="53" t="s">
        <v>292</v>
      </c>
      <c r="E255" s="54" t="s">
        <v>293</v>
      </c>
      <c r="F255" s="54">
        <v>4</v>
      </c>
      <c r="G255" s="31">
        <v>0.8</v>
      </c>
      <c r="H255" s="55">
        <v>40</v>
      </c>
      <c r="I255" s="51" t="s">
        <v>390</v>
      </c>
      <c r="J255" s="58">
        <v>61496.43</v>
      </c>
      <c r="K255" s="22">
        <f t="shared" si="3"/>
        <v>196788.576</v>
      </c>
    </row>
    <row r="256" s="6" customFormat="1" customHeight="1" spans="1:11">
      <c r="A256" s="25">
        <v>253</v>
      </c>
      <c r="B256" s="51" t="s">
        <v>391</v>
      </c>
      <c r="C256" s="52" t="s">
        <v>291</v>
      </c>
      <c r="D256" s="53" t="s">
        <v>292</v>
      </c>
      <c r="E256" s="54" t="s">
        <v>293</v>
      </c>
      <c r="F256" s="54">
        <v>6</v>
      </c>
      <c r="G256" s="31">
        <v>0.8</v>
      </c>
      <c r="H256" s="55">
        <v>60</v>
      </c>
      <c r="I256" s="51" t="s">
        <v>392</v>
      </c>
      <c r="J256" s="58">
        <v>49351.08</v>
      </c>
      <c r="K256" s="22">
        <f t="shared" si="3"/>
        <v>236885.184</v>
      </c>
    </row>
    <row r="257" s="6" customFormat="1" customHeight="1" spans="1:11">
      <c r="A257" s="25">
        <v>254</v>
      </c>
      <c r="B257" s="51" t="s">
        <v>393</v>
      </c>
      <c r="C257" s="52" t="s">
        <v>291</v>
      </c>
      <c r="D257" s="59" t="s">
        <v>299</v>
      </c>
      <c r="E257" s="54" t="s">
        <v>300</v>
      </c>
      <c r="F257" s="54">
        <v>4</v>
      </c>
      <c r="G257" s="34">
        <v>1</v>
      </c>
      <c r="H257" s="55">
        <v>40</v>
      </c>
      <c r="I257" s="51" t="s">
        <v>394</v>
      </c>
      <c r="J257" s="58">
        <v>31662.54</v>
      </c>
      <c r="K257" s="22">
        <f t="shared" si="3"/>
        <v>126650.16</v>
      </c>
    </row>
    <row r="258" s="6" customFormat="1" customHeight="1" spans="1:11">
      <c r="A258" s="25">
        <v>255</v>
      </c>
      <c r="B258" s="51" t="s">
        <v>395</v>
      </c>
      <c r="C258" s="52" t="s">
        <v>291</v>
      </c>
      <c r="D258" s="53" t="s">
        <v>292</v>
      </c>
      <c r="E258" s="54" t="s">
        <v>293</v>
      </c>
      <c r="F258" s="54">
        <v>4</v>
      </c>
      <c r="G258" s="31">
        <v>0.8</v>
      </c>
      <c r="H258" s="55">
        <v>40</v>
      </c>
      <c r="I258" s="51" t="s">
        <v>396</v>
      </c>
      <c r="J258" s="54">
        <v>76493.18</v>
      </c>
      <c r="K258" s="22">
        <f t="shared" si="3"/>
        <v>244778.176</v>
      </c>
    </row>
    <row r="259" s="6" customFormat="1" customHeight="1" spans="1:11">
      <c r="A259" s="25">
        <v>256</v>
      </c>
      <c r="B259" s="51" t="s">
        <v>397</v>
      </c>
      <c r="C259" s="52" t="s">
        <v>291</v>
      </c>
      <c r="D259" s="59" t="s">
        <v>299</v>
      </c>
      <c r="E259" s="54" t="s">
        <v>300</v>
      </c>
      <c r="F259" s="54">
        <v>4</v>
      </c>
      <c r="G259" s="34">
        <v>1</v>
      </c>
      <c r="H259" s="55">
        <v>40</v>
      </c>
      <c r="I259" s="51" t="s">
        <v>398</v>
      </c>
      <c r="J259" s="54">
        <v>96253.52</v>
      </c>
      <c r="K259" s="22">
        <f t="shared" si="3"/>
        <v>385014.08</v>
      </c>
    </row>
    <row r="260" s="6" customFormat="1" customHeight="1" spans="1:11">
      <c r="A260" s="25">
        <v>257</v>
      </c>
      <c r="B260" s="51" t="s">
        <v>399</v>
      </c>
      <c r="C260" s="52" t="s">
        <v>291</v>
      </c>
      <c r="D260" s="59" t="s">
        <v>299</v>
      </c>
      <c r="E260" s="54" t="s">
        <v>300</v>
      </c>
      <c r="F260" s="54">
        <v>4</v>
      </c>
      <c r="G260" s="34">
        <v>1</v>
      </c>
      <c r="H260" s="55">
        <v>60</v>
      </c>
      <c r="I260" s="51" t="s">
        <v>400</v>
      </c>
      <c r="J260" s="54">
        <v>45215.9</v>
      </c>
      <c r="K260" s="22">
        <f t="shared" ref="K260:K323" si="4">F260*G260*J260</f>
        <v>180863.6</v>
      </c>
    </row>
    <row r="261" s="6" customFormat="1" customHeight="1" spans="1:11">
      <c r="A261" s="25">
        <v>258</v>
      </c>
      <c r="B261" s="51" t="s">
        <v>401</v>
      </c>
      <c r="C261" s="52" t="s">
        <v>291</v>
      </c>
      <c r="D261" s="59" t="s">
        <v>299</v>
      </c>
      <c r="E261" s="54" t="s">
        <v>300</v>
      </c>
      <c r="F261" s="54">
        <v>4</v>
      </c>
      <c r="G261" s="34">
        <v>1</v>
      </c>
      <c r="H261" s="55">
        <v>60</v>
      </c>
      <c r="I261" s="51" t="s">
        <v>402</v>
      </c>
      <c r="J261" s="61">
        <v>48804</v>
      </c>
      <c r="K261" s="22">
        <f t="shared" si="4"/>
        <v>195216</v>
      </c>
    </row>
    <row r="262" s="6" customFormat="1" customHeight="1" spans="1:11">
      <c r="A262" s="25">
        <v>259</v>
      </c>
      <c r="B262" s="51" t="s">
        <v>403</v>
      </c>
      <c r="C262" s="52" t="s">
        <v>291</v>
      </c>
      <c r="D262" s="53" t="s">
        <v>292</v>
      </c>
      <c r="E262" s="54" t="s">
        <v>293</v>
      </c>
      <c r="F262" s="54">
        <v>4</v>
      </c>
      <c r="G262" s="31">
        <v>0.8</v>
      </c>
      <c r="H262" s="55">
        <v>40</v>
      </c>
      <c r="I262" s="51" t="s">
        <v>404</v>
      </c>
      <c r="J262" s="58">
        <v>40856.46</v>
      </c>
      <c r="K262" s="22">
        <f t="shared" si="4"/>
        <v>130740.672</v>
      </c>
    </row>
    <row r="263" s="6" customFormat="1" customHeight="1" spans="1:11">
      <c r="A263" s="25">
        <v>260</v>
      </c>
      <c r="B263" s="51" t="s">
        <v>405</v>
      </c>
      <c r="C263" s="52" t="s">
        <v>291</v>
      </c>
      <c r="D263" s="53" t="s">
        <v>292</v>
      </c>
      <c r="E263" s="54" t="s">
        <v>293</v>
      </c>
      <c r="F263" s="54">
        <v>4</v>
      </c>
      <c r="G263" s="31">
        <v>0.8</v>
      </c>
      <c r="H263" s="55">
        <v>40</v>
      </c>
      <c r="I263" s="51" t="s">
        <v>406</v>
      </c>
      <c r="J263" s="57">
        <v>64140</v>
      </c>
      <c r="K263" s="22">
        <f t="shared" si="4"/>
        <v>205248</v>
      </c>
    </row>
    <row r="264" s="6" customFormat="1" customHeight="1" spans="1:11">
      <c r="A264" s="25">
        <v>261</v>
      </c>
      <c r="B264" s="66" t="s">
        <v>407</v>
      </c>
      <c r="C264" s="52" t="s">
        <v>291</v>
      </c>
      <c r="D264" s="59" t="s">
        <v>299</v>
      </c>
      <c r="E264" s="54" t="s">
        <v>300</v>
      </c>
      <c r="F264" s="54">
        <v>4</v>
      </c>
      <c r="G264" s="34">
        <v>1</v>
      </c>
      <c r="H264" s="55">
        <v>40</v>
      </c>
      <c r="I264" s="51" t="s">
        <v>408</v>
      </c>
      <c r="J264" s="61">
        <v>22310</v>
      </c>
      <c r="K264" s="22">
        <f t="shared" si="4"/>
        <v>89240</v>
      </c>
    </row>
    <row r="265" s="6" customFormat="1" customHeight="1" spans="1:11">
      <c r="A265" s="25">
        <v>262</v>
      </c>
      <c r="B265" s="67" t="s">
        <v>409</v>
      </c>
      <c r="C265" s="52" t="s">
        <v>291</v>
      </c>
      <c r="D265" s="59" t="s">
        <v>299</v>
      </c>
      <c r="E265" s="54" t="s">
        <v>300</v>
      </c>
      <c r="F265" s="54">
        <v>4</v>
      </c>
      <c r="G265" s="34">
        <v>1</v>
      </c>
      <c r="H265" s="55">
        <v>40</v>
      </c>
      <c r="I265" s="51" t="s">
        <v>410</v>
      </c>
      <c r="J265" s="68">
        <v>41154</v>
      </c>
      <c r="K265" s="22">
        <f t="shared" si="4"/>
        <v>164616</v>
      </c>
    </row>
    <row r="266" s="6" customFormat="1" customHeight="1" spans="1:11">
      <c r="A266" s="25">
        <v>263</v>
      </c>
      <c r="B266" s="67" t="s">
        <v>411</v>
      </c>
      <c r="C266" s="52" t="s">
        <v>291</v>
      </c>
      <c r="D266" s="53" t="s">
        <v>308</v>
      </c>
      <c r="E266" s="54" t="s">
        <v>300</v>
      </c>
      <c r="F266" s="54">
        <v>6</v>
      </c>
      <c r="G266" s="34">
        <v>1</v>
      </c>
      <c r="H266" s="55">
        <v>60</v>
      </c>
      <c r="I266" s="51" t="s">
        <v>412</v>
      </c>
      <c r="J266" s="69">
        <v>2640</v>
      </c>
      <c r="K266" s="22">
        <f t="shared" si="4"/>
        <v>15840</v>
      </c>
    </row>
    <row r="267" s="6" customFormat="1" customHeight="1" spans="1:11">
      <c r="A267" s="25">
        <v>264</v>
      </c>
      <c r="B267" s="67" t="s">
        <v>413</v>
      </c>
      <c r="C267" s="52" t="s">
        <v>291</v>
      </c>
      <c r="D267" s="59" t="s">
        <v>299</v>
      </c>
      <c r="E267" s="54" t="s">
        <v>300</v>
      </c>
      <c r="F267" s="54">
        <v>4</v>
      </c>
      <c r="G267" s="34">
        <v>1</v>
      </c>
      <c r="H267" s="55">
        <v>40</v>
      </c>
      <c r="I267" s="51" t="s">
        <v>414</v>
      </c>
      <c r="J267" s="68">
        <v>49821</v>
      </c>
      <c r="K267" s="22">
        <f t="shared" si="4"/>
        <v>199284</v>
      </c>
    </row>
    <row r="268" s="6" customFormat="1" customHeight="1" spans="1:11">
      <c r="A268" s="25">
        <v>265</v>
      </c>
      <c r="B268" s="67" t="s">
        <v>415</v>
      </c>
      <c r="C268" s="52" t="s">
        <v>291</v>
      </c>
      <c r="D268" s="53" t="s">
        <v>292</v>
      </c>
      <c r="E268" s="54" t="s">
        <v>293</v>
      </c>
      <c r="F268" s="54">
        <v>4</v>
      </c>
      <c r="G268" s="31">
        <v>0.8</v>
      </c>
      <c r="H268" s="55">
        <v>60</v>
      </c>
      <c r="I268" s="51" t="s">
        <v>416</v>
      </c>
      <c r="J268" s="68">
        <v>34514.8</v>
      </c>
      <c r="K268" s="22">
        <f t="shared" si="4"/>
        <v>110447.36</v>
      </c>
    </row>
    <row r="269" s="6" customFormat="1" customHeight="1" spans="1:11">
      <c r="A269" s="25">
        <v>266</v>
      </c>
      <c r="B269" s="67" t="s">
        <v>417</v>
      </c>
      <c r="C269" s="52" t="s">
        <v>291</v>
      </c>
      <c r="D269" s="59" t="s">
        <v>299</v>
      </c>
      <c r="E269" s="54" t="s">
        <v>300</v>
      </c>
      <c r="F269" s="54">
        <v>4</v>
      </c>
      <c r="G269" s="34">
        <v>1</v>
      </c>
      <c r="H269" s="55">
        <v>40</v>
      </c>
      <c r="I269" s="51" t="s">
        <v>418</v>
      </c>
      <c r="J269" s="54">
        <v>216</v>
      </c>
      <c r="K269" s="22">
        <f t="shared" si="4"/>
        <v>864</v>
      </c>
    </row>
    <row r="270" s="6" customFormat="1" customHeight="1" spans="1:11">
      <c r="A270" s="25">
        <v>267</v>
      </c>
      <c r="B270" s="67" t="s">
        <v>419</v>
      </c>
      <c r="C270" s="52" t="s">
        <v>291</v>
      </c>
      <c r="D270" s="53" t="s">
        <v>292</v>
      </c>
      <c r="E270" s="54" t="s">
        <v>293</v>
      </c>
      <c r="F270" s="54">
        <v>4</v>
      </c>
      <c r="G270" s="31">
        <v>0.8</v>
      </c>
      <c r="H270" s="55">
        <v>60</v>
      </c>
      <c r="I270" s="51" t="s">
        <v>420</v>
      </c>
      <c r="J270" s="68">
        <v>58360.56</v>
      </c>
      <c r="K270" s="22">
        <f t="shared" si="4"/>
        <v>186753.792</v>
      </c>
    </row>
    <row r="271" s="6" customFormat="1" customHeight="1" spans="1:11">
      <c r="A271" s="25">
        <v>268</v>
      </c>
      <c r="B271" s="67" t="s">
        <v>421</v>
      </c>
      <c r="C271" s="52" t="s">
        <v>291</v>
      </c>
      <c r="D271" s="59" t="s">
        <v>299</v>
      </c>
      <c r="E271" s="54" t="s">
        <v>293</v>
      </c>
      <c r="F271" s="54">
        <v>4</v>
      </c>
      <c r="G271" s="31">
        <v>0.8</v>
      </c>
      <c r="H271" s="55">
        <v>40</v>
      </c>
      <c r="I271" s="51" t="s">
        <v>422</v>
      </c>
      <c r="J271" s="68">
        <v>44496.37</v>
      </c>
      <c r="K271" s="22">
        <f t="shared" si="4"/>
        <v>142388.384</v>
      </c>
    </row>
    <row r="272" s="6" customFormat="1" customHeight="1" spans="1:11">
      <c r="A272" s="25">
        <v>269</v>
      </c>
      <c r="B272" s="67" t="s">
        <v>423</v>
      </c>
      <c r="C272" s="52" t="s">
        <v>291</v>
      </c>
      <c r="D272" s="53" t="s">
        <v>292</v>
      </c>
      <c r="E272" s="54" t="s">
        <v>293</v>
      </c>
      <c r="F272" s="54">
        <v>6</v>
      </c>
      <c r="G272" s="31">
        <v>0.8</v>
      </c>
      <c r="H272" s="55">
        <v>20</v>
      </c>
      <c r="I272" s="51" t="s">
        <v>424</v>
      </c>
      <c r="J272" s="54">
        <v>7331</v>
      </c>
      <c r="K272" s="22">
        <f t="shared" si="4"/>
        <v>35188.8</v>
      </c>
    </row>
    <row r="273" s="6" customFormat="1" customHeight="1" spans="1:11">
      <c r="A273" s="25">
        <v>270</v>
      </c>
      <c r="B273" s="67" t="s">
        <v>425</v>
      </c>
      <c r="C273" s="52" t="s">
        <v>291</v>
      </c>
      <c r="D273" s="59" t="s">
        <v>299</v>
      </c>
      <c r="E273" s="54" t="s">
        <v>300</v>
      </c>
      <c r="F273" s="54">
        <v>6</v>
      </c>
      <c r="G273" s="34">
        <v>1</v>
      </c>
      <c r="H273" s="55">
        <v>40</v>
      </c>
      <c r="I273" s="51" t="s">
        <v>426</v>
      </c>
      <c r="J273" s="68">
        <v>23205.48</v>
      </c>
      <c r="K273" s="22">
        <f t="shared" si="4"/>
        <v>139232.88</v>
      </c>
    </row>
    <row r="274" s="6" customFormat="1" customHeight="1" spans="1:11">
      <c r="A274" s="25">
        <v>271</v>
      </c>
      <c r="B274" s="67" t="s">
        <v>427</v>
      </c>
      <c r="C274" s="52" t="s">
        <v>291</v>
      </c>
      <c r="D274" s="59" t="s">
        <v>382</v>
      </c>
      <c r="E274" s="54" t="s">
        <v>300</v>
      </c>
      <c r="F274" s="54">
        <v>4</v>
      </c>
      <c r="G274" s="34">
        <v>1</v>
      </c>
      <c r="H274" s="55">
        <v>60</v>
      </c>
      <c r="I274" s="51" t="s">
        <v>428</v>
      </c>
      <c r="J274" s="54">
        <v>9294</v>
      </c>
      <c r="K274" s="22">
        <f t="shared" si="4"/>
        <v>37176</v>
      </c>
    </row>
    <row r="275" s="6" customFormat="1" customHeight="1" spans="1:11">
      <c r="A275" s="25">
        <v>272</v>
      </c>
      <c r="B275" s="67" t="s">
        <v>429</v>
      </c>
      <c r="C275" s="52" t="s">
        <v>291</v>
      </c>
      <c r="D275" s="59" t="s">
        <v>299</v>
      </c>
      <c r="E275" s="54" t="s">
        <v>300</v>
      </c>
      <c r="F275" s="54">
        <v>4</v>
      </c>
      <c r="G275" s="34">
        <v>1</v>
      </c>
      <c r="H275" s="55">
        <v>40</v>
      </c>
      <c r="I275" s="51" t="s">
        <v>430</v>
      </c>
      <c r="J275" s="54">
        <v>31124</v>
      </c>
      <c r="K275" s="22">
        <f t="shared" si="4"/>
        <v>124496</v>
      </c>
    </row>
    <row r="276" s="6" customFormat="1" customHeight="1" spans="1:11">
      <c r="A276" s="25">
        <v>273</v>
      </c>
      <c r="B276" s="67" t="s">
        <v>431</v>
      </c>
      <c r="C276" s="52" t="s">
        <v>291</v>
      </c>
      <c r="D276" s="53" t="s">
        <v>292</v>
      </c>
      <c r="E276" s="54" t="s">
        <v>293</v>
      </c>
      <c r="F276" s="54">
        <v>6</v>
      </c>
      <c r="G276" s="31">
        <v>0.8</v>
      </c>
      <c r="H276" s="55">
        <v>12</v>
      </c>
      <c r="I276" s="51" t="s">
        <v>432</v>
      </c>
      <c r="J276" s="68">
        <v>84192</v>
      </c>
      <c r="K276" s="22">
        <f t="shared" si="4"/>
        <v>404121.6</v>
      </c>
    </row>
    <row r="277" s="6" customFormat="1" customHeight="1" spans="1:11">
      <c r="A277" s="25">
        <v>274</v>
      </c>
      <c r="B277" s="67" t="s">
        <v>433</v>
      </c>
      <c r="C277" s="52" t="s">
        <v>291</v>
      </c>
      <c r="D277" s="59" t="s">
        <v>434</v>
      </c>
      <c r="E277" s="54" t="s">
        <v>303</v>
      </c>
      <c r="F277" s="54">
        <v>6</v>
      </c>
      <c r="G277" s="54">
        <v>1.2</v>
      </c>
      <c r="H277" s="55">
        <v>15</v>
      </c>
      <c r="I277" s="51" t="s">
        <v>435</v>
      </c>
      <c r="J277" s="54">
        <v>9649</v>
      </c>
      <c r="K277" s="22">
        <f t="shared" si="4"/>
        <v>69472.8</v>
      </c>
    </row>
    <row r="278" s="6" customFormat="1" customHeight="1" spans="1:11">
      <c r="A278" s="25">
        <v>275</v>
      </c>
      <c r="B278" s="67" t="s">
        <v>436</v>
      </c>
      <c r="C278" s="52" t="s">
        <v>291</v>
      </c>
      <c r="D278" s="59" t="s">
        <v>382</v>
      </c>
      <c r="E278" s="54" t="s">
        <v>300</v>
      </c>
      <c r="F278" s="54">
        <v>6</v>
      </c>
      <c r="G278" s="34">
        <v>1</v>
      </c>
      <c r="H278" s="55">
        <v>40</v>
      </c>
      <c r="I278" s="51" t="s">
        <v>437</v>
      </c>
      <c r="J278" s="68">
        <v>3721</v>
      </c>
      <c r="K278" s="22">
        <f t="shared" si="4"/>
        <v>22326</v>
      </c>
    </row>
    <row r="279" s="6" customFormat="1" customHeight="1" spans="1:11">
      <c r="A279" s="25">
        <v>276</v>
      </c>
      <c r="B279" s="67" t="s">
        <v>438</v>
      </c>
      <c r="C279" s="52" t="s">
        <v>291</v>
      </c>
      <c r="D279" s="53" t="s">
        <v>439</v>
      </c>
      <c r="E279" s="54" t="s">
        <v>303</v>
      </c>
      <c r="F279" s="54">
        <v>6</v>
      </c>
      <c r="G279" s="54">
        <v>1.2</v>
      </c>
      <c r="H279" s="55">
        <v>60</v>
      </c>
      <c r="I279" s="51" t="s">
        <v>440</v>
      </c>
      <c r="J279" s="68">
        <v>0</v>
      </c>
      <c r="K279" s="22">
        <f t="shared" si="4"/>
        <v>0</v>
      </c>
    </row>
    <row r="280" s="6" customFormat="1" customHeight="1" spans="1:11">
      <c r="A280" s="25">
        <v>277</v>
      </c>
      <c r="B280" s="67" t="s">
        <v>441</v>
      </c>
      <c r="C280" s="52" t="s">
        <v>291</v>
      </c>
      <c r="D280" s="59" t="s">
        <v>299</v>
      </c>
      <c r="E280" s="54" t="s">
        <v>300</v>
      </c>
      <c r="F280" s="54">
        <v>4</v>
      </c>
      <c r="G280" s="34">
        <v>1</v>
      </c>
      <c r="H280" s="55">
        <v>60</v>
      </c>
      <c r="I280" s="51" t="s">
        <v>442</v>
      </c>
      <c r="J280" s="68">
        <v>20620</v>
      </c>
      <c r="K280" s="22">
        <f t="shared" si="4"/>
        <v>82480</v>
      </c>
    </row>
    <row r="281" s="6" customFormat="1" customHeight="1" spans="1:11">
      <c r="A281" s="25">
        <v>278</v>
      </c>
      <c r="B281" s="67" t="s">
        <v>443</v>
      </c>
      <c r="C281" s="52" t="s">
        <v>291</v>
      </c>
      <c r="D281" s="53" t="s">
        <v>292</v>
      </c>
      <c r="E281" s="54" t="s">
        <v>293</v>
      </c>
      <c r="F281" s="54">
        <v>4</v>
      </c>
      <c r="G281" s="31">
        <v>0.8</v>
      </c>
      <c r="H281" s="55">
        <v>40</v>
      </c>
      <c r="I281" s="51" t="s">
        <v>444</v>
      </c>
      <c r="J281" s="68">
        <v>25413</v>
      </c>
      <c r="K281" s="22">
        <f t="shared" si="4"/>
        <v>81321.6</v>
      </c>
    </row>
    <row r="282" s="6" customFormat="1" customHeight="1" spans="1:11">
      <c r="A282" s="25">
        <v>279</v>
      </c>
      <c r="B282" s="67" t="s">
        <v>445</v>
      </c>
      <c r="C282" s="52" t="s">
        <v>291</v>
      </c>
      <c r="D282" s="53" t="s">
        <v>292</v>
      </c>
      <c r="E282" s="54" t="s">
        <v>293</v>
      </c>
      <c r="F282" s="54">
        <v>4</v>
      </c>
      <c r="G282" s="31">
        <v>0.8</v>
      </c>
      <c r="H282" s="55">
        <v>30</v>
      </c>
      <c r="I282" s="51" t="s">
        <v>446</v>
      </c>
      <c r="J282" s="68">
        <v>32096.12</v>
      </c>
      <c r="K282" s="22">
        <f t="shared" si="4"/>
        <v>102707.584</v>
      </c>
    </row>
    <row r="283" s="6" customFormat="1" customHeight="1" spans="1:11">
      <c r="A283" s="25">
        <v>280</v>
      </c>
      <c r="B283" s="67" t="s">
        <v>447</v>
      </c>
      <c r="C283" s="52" t="s">
        <v>291</v>
      </c>
      <c r="D283" s="59" t="s">
        <v>299</v>
      </c>
      <c r="E283" s="54" t="s">
        <v>300</v>
      </c>
      <c r="F283" s="54">
        <v>4</v>
      </c>
      <c r="G283" s="34">
        <v>1</v>
      </c>
      <c r="H283" s="55">
        <v>20</v>
      </c>
      <c r="I283" s="51" t="s">
        <v>448</v>
      </c>
      <c r="J283" s="68">
        <v>61628.66</v>
      </c>
      <c r="K283" s="22">
        <f t="shared" si="4"/>
        <v>246514.64</v>
      </c>
    </row>
    <row r="284" s="6" customFormat="1" ht="40" customHeight="1" spans="1:11">
      <c r="A284" s="25">
        <v>281</v>
      </c>
      <c r="B284" s="67" t="s">
        <v>449</v>
      </c>
      <c r="C284" s="52" t="s">
        <v>291</v>
      </c>
      <c r="D284" s="59" t="s">
        <v>450</v>
      </c>
      <c r="E284" s="54" t="s">
        <v>300</v>
      </c>
      <c r="F284" s="54">
        <v>8</v>
      </c>
      <c r="G284" s="54">
        <v>1</v>
      </c>
      <c r="H284" s="55">
        <v>20</v>
      </c>
      <c r="I284" s="51" t="s">
        <v>451</v>
      </c>
      <c r="J284" s="68">
        <v>24102</v>
      </c>
      <c r="K284" s="22">
        <f t="shared" si="4"/>
        <v>192816</v>
      </c>
    </row>
    <row r="285" s="6" customFormat="1" customHeight="1" spans="1:11">
      <c r="A285" s="25">
        <v>282</v>
      </c>
      <c r="B285" s="67" t="s">
        <v>452</v>
      </c>
      <c r="C285" s="52" t="s">
        <v>291</v>
      </c>
      <c r="D285" s="59" t="s">
        <v>453</v>
      </c>
      <c r="E285" s="54" t="s">
        <v>303</v>
      </c>
      <c r="F285" s="54">
        <v>6</v>
      </c>
      <c r="G285" s="54">
        <v>1.2</v>
      </c>
      <c r="H285" s="70">
        <v>60</v>
      </c>
      <c r="I285" s="51" t="s">
        <v>454</v>
      </c>
      <c r="J285" s="68">
        <v>11895.87</v>
      </c>
      <c r="K285" s="22">
        <f t="shared" si="4"/>
        <v>85650.264</v>
      </c>
    </row>
    <row r="286" s="6" customFormat="1" customHeight="1" spans="1:11">
      <c r="A286" s="25">
        <v>283</v>
      </c>
      <c r="B286" s="67" t="s">
        <v>455</v>
      </c>
      <c r="C286" s="52" t="s">
        <v>291</v>
      </c>
      <c r="D286" s="59" t="s">
        <v>456</v>
      </c>
      <c r="E286" s="54" t="s">
        <v>303</v>
      </c>
      <c r="F286" s="54">
        <v>6</v>
      </c>
      <c r="G286" s="54">
        <v>1.2</v>
      </c>
      <c r="H286" s="55">
        <v>40</v>
      </c>
      <c r="I286" s="51" t="s">
        <v>457</v>
      </c>
      <c r="J286" s="68">
        <v>718.1</v>
      </c>
      <c r="K286" s="22">
        <f t="shared" si="4"/>
        <v>5170.32</v>
      </c>
    </row>
    <row r="287" s="6" customFormat="1" customHeight="1" spans="1:11">
      <c r="A287" s="25">
        <v>284</v>
      </c>
      <c r="B287" s="67" t="s">
        <v>458</v>
      </c>
      <c r="C287" s="52" t="s">
        <v>291</v>
      </c>
      <c r="D287" s="53" t="s">
        <v>292</v>
      </c>
      <c r="E287" s="54" t="s">
        <v>293</v>
      </c>
      <c r="F287" s="54">
        <v>4</v>
      </c>
      <c r="G287" s="31">
        <v>0.8</v>
      </c>
      <c r="H287" s="55">
        <v>40</v>
      </c>
      <c r="I287" s="51" t="s">
        <v>459</v>
      </c>
      <c r="J287" s="68">
        <v>77432.48</v>
      </c>
      <c r="K287" s="22">
        <f t="shared" si="4"/>
        <v>247783.936</v>
      </c>
    </row>
    <row r="288" s="6" customFormat="1" customHeight="1" spans="1:11">
      <c r="A288" s="25">
        <v>285</v>
      </c>
      <c r="B288" s="67" t="s">
        <v>460</v>
      </c>
      <c r="C288" s="52" t="s">
        <v>291</v>
      </c>
      <c r="D288" s="59" t="s">
        <v>299</v>
      </c>
      <c r="E288" s="54" t="s">
        <v>300</v>
      </c>
      <c r="F288" s="54">
        <v>6</v>
      </c>
      <c r="G288" s="34">
        <v>1</v>
      </c>
      <c r="H288" s="55">
        <v>40</v>
      </c>
      <c r="I288" s="51" t="s">
        <v>461</v>
      </c>
      <c r="J288" s="68">
        <v>16731</v>
      </c>
      <c r="K288" s="22">
        <f t="shared" si="4"/>
        <v>100386</v>
      </c>
    </row>
    <row r="289" s="6" customFormat="1" customHeight="1" spans="1:11">
      <c r="A289" s="25">
        <v>286</v>
      </c>
      <c r="B289" s="67" t="s">
        <v>462</v>
      </c>
      <c r="C289" s="52" t="s">
        <v>291</v>
      </c>
      <c r="D289" s="59" t="s">
        <v>299</v>
      </c>
      <c r="E289" s="54" t="s">
        <v>300</v>
      </c>
      <c r="F289" s="54">
        <v>4</v>
      </c>
      <c r="G289" s="34">
        <v>1</v>
      </c>
      <c r="H289" s="71">
        <v>40</v>
      </c>
      <c r="I289" s="51" t="s">
        <v>463</v>
      </c>
      <c r="J289" s="68">
        <v>56321</v>
      </c>
      <c r="K289" s="22">
        <f t="shared" si="4"/>
        <v>225284</v>
      </c>
    </row>
    <row r="290" s="6" customFormat="1" customHeight="1" spans="1:11">
      <c r="A290" s="25">
        <v>287</v>
      </c>
      <c r="B290" s="67" t="s">
        <v>464</v>
      </c>
      <c r="C290" s="52" t="s">
        <v>291</v>
      </c>
      <c r="D290" s="59" t="s">
        <v>299</v>
      </c>
      <c r="E290" s="54" t="s">
        <v>300</v>
      </c>
      <c r="F290" s="54">
        <v>4</v>
      </c>
      <c r="G290" s="34">
        <v>1</v>
      </c>
      <c r="H290" s="55">
        <v>30</v>
      </c>
      <c r="I290" s="51" t="s">
        <v>465</v>
      </c>
      <c r="J290" s="68">
        <v>52634.39</v>
      </c>
      <c r="K290" s="22">
        <f t="shared" si="4"/>
        <v>210537.56</v>
      </c>
    </row>
    <row r="291" s="6" customFormat="1" customHeight="1" spans="1:11">
      <c r="A291" s="25">
        <v>288</v>
      </c>
      <c r="B291" s="67" t="s">
        <v>466</v>
      </c>
      <c r="C291" s="52" t="s">
        <v>291</v>
      </c>
      <c r="D291" s="53" t="s">
        <v>334</v>
      </c>
      <c r="E291" s="54" t="s">
        <v>300</v>
      </c>
      <c r="F291" s="54">
        <v>6</v>
      </c>
      <c r="G291" s="34">
        <v>1</v>
      </c>
      <c r="H291" s="71">
        <v>60</v>
      </c>
      <c r="I291" s="51" t="s">
        <v>467</v>
      </c>
      <c r="J291" s="68">
        <v>0</v>
      </c>
      <c r="K291" s="22">
        <f t="shared" si="4"/>
        <v>0</v>
      </c>
    </row>
    <row r="292" s="6" customFormat="1" customHeight="1" spans="1:11">
      <c r="A292" s="25">
        <v>289</v>
      </c>
      <c r="B292" s="67" t="s">
        <v>468</v>
      </c>
      <c r="C292" s="52" t="s">
        <v>291</v>
      </c>
      <c r="D292" s="59" t="s">
        <v>469</v>
      </c>
      <c r="E292" s="54" t="s">
        <v>303</v>
      </c>
      <c r="F292" s="54">
        <v>6</v>
      </c>
      <c r="G292" s="54">
        <v>1.2</v>
      </c>
      <c r="H292" s="55">
        <v>40</v>
      </c>
      <c r="I292" s="51" t="s">
        <v>470</v>
      </c>
      <c r="J292" s="41">
        <v>4176</v>
      </c>
      <c r="K292" s="22">
        <f t="shared" si="4"/>
        <v>30067.2</v>
      </c>
    </row>
    <row r="293" s="6" customFormat="1" customHeight="1" spans="1:11">
      <c r="A293" s="25">
        <v>290</v>
      </c>
      <c r="B293" s="67" t="s">
        <v>471</v>
      </c>
      <c r="C293" s="52" t="s">
        <v>291</v>
      </c>
      <c r="D293" s="53" t="s">
        <v>292</v>
      </c>
      <c r="E293" s="54" t="s">
        <v>293</v>
      </c>
      <c r="F293" s="54">
        <v>4</v>
      </c>
      <c r="G293" s="31">
        <v>0.8</v>
      </c>
      <c r="H293" s="55">
        <v>40</v>
      </c>
      <c r="I293" s="51" t="s">
        <v>472</v>
      </c>
      <c r="J293" s="68">
        <v>3458.2</v>
      </c>
      <c r="K293" s="22">
        <f t="shared" si="4"/>
        <v>11066.24</v>
      </c>
    </row>
    <row r="294" s="6" customFormat="1" customHeight="1" spans="1:11">
      <c r="A294" s="25">
        <v>291</v>
      </c>
      <c r="B294" s="67" t="s">
        <v>473</v>
      </c>
      <c r="C294" s="52" t="s">
        <v>291</v>
      </c>
      <c r="D294" s="59" t="s">
        <v>299</v>
      </c>
      <c r="E294" s="54" t="s">
        <v>300</v>
      </c>
      <c r="F294" s="54">
        <v>4</v>
      </c>
      <c r="G294" s="34">
        <v>1</v>
      </c>
      <c r="H294" s="55">
        <v>40</v>
      </c>
      <c r="I294" s="51" t="s">
        <v>474</v>
      </c>
      <c r="J294" s="68">
        <v>64509</v>
      </c>
      <c r="K294" s="22">
        <f t="shared" si="4"/>
        <v>258036</v>
      </c>
    </row>
    <row r="295" s="6" customFormat="1" customHeight="1" spans="1:11">
      <c r="A295" s="25">
        <v>292</v>
      </c>
      <c r="B295" s="67" t="s">
        <v>475</v>
      </c>
      <c r="C295" s="52" t="s">
        <v>291</v>
      </c>
      <c r="D295" s="59" t="s">
        <v>299</v>
      </c>
      <c r="E295" s="54" t="s">
        <v>300</v>
      </c>
      <c r="F295" s="54">
        <v>4</v>
      </c>
      <c r="G295" s="34">
        <v>1</v>
      </c>
      <c r="H295" s="52">
        <v>60</v>
      </c>
      <c r="I295" s="51" t="s">
        <v>476</v>
      </c>
      <c r="J295" s="68">
        <v>55942</v>
      </c>
      <c r="K295" s="22">
        <f t="shared" si="4"/>
        <v>223768</v>
      </c>
    </row>
    <row r="296" s="6" customFormat="1" customHeight="1" spans="1:11">
      <c r="A296" s="25">
        <v>293</v>
      </c>
      <c r="B296" s="67" t="s">
        <v>477</v>
      </c>
      <c r="C296" s="52" t="s">
        <v>291</v>
      </c>
      <c r="D296" s="59" t="s">
        <v>299</v>
      </c>
      <c r="E296" s="72" t="s">
        <v>300</v>
      </c>
      <c r="F296" s="72">
        <v>4</v>
      </c>
      <c r="G296" s="34">
        <v>1</v>
      </c>
      <c r="H296" s="73">
        <v>40</v>
      </c>
      <c r="I296" s="51" t="s">
        <v>478</v>
      </c>
      <c r="J296" s="74">
        <v>44602</v>
      </c>
      <c r="K296" s="22">
        <f t="shared" si="4"/>
        <v>178408</v>
      </c>
    </row>
    <row r="297" s="6" customFormat="1" customHeight="1" spans="1:11">
      <c r="A297" s="25">
        <v>294</v>
      </c>
      <c r="B297" s="67" t="s">
        <v>479</v>
      </c>
      <c r="C297" s="52" t="s">
        <v>291</v>
      </c>
      <c r="D297" s="53" t="s">
        <v>292</v>
      </c>
      <c r="E297" s="72" t="s">
        <v>293</v>
      </c>
      <c r="F297" s="72">
        <v>4</v>
      </c>
      <c r="G297" s="31">
        <v>0.8</v>
      </c>
      <c r="H297" s="73">
        <v>23</v>
      </c>
      <c r="I297" s="51" t="s">
        <v>480</v>
      </c>
      <c r="J297" s="68">
        <v>56874.25</v>
      </c>
      <c r="K297" s="22">
        <f t="shared" si="4"/>
        <v>181997.6</v>
      </c>
    </row>
    <row r="298" s="6" customFormat="1" customHeight="1" spans="1:11">
      <c r="A298" s="25">
        <v>295</v>
      </c>
      <c r="B298" s="67" t="s">
        <v>481</v>
      </c>
      <c r="C298" s="52" t="s">
        <v>291</v>
      </c>
      <c r="D298" s="75" t="s">
        <v>299</v>
      </c>
      <c r="E298" s="53" t="s">
        <v>300</v>
      </c>
      <c r="F298" s="53">
        <v>4</v>
      </c>
      <c r="G298" s="34">
        <v>1</v>
      </c>
      <c r="H298" s="53">
        <v>38</v>
      </c>
      <c r="I298" s="51" t="s">
        <v>482</v>
      </c>
      <c r="J298" s="74">
        <v>39000</v>
      </c>
      <c r="K298" s="22">
        <f t="shared" si="4"/>
        <v>156000</v>
      </c>
    </row>
    <row r="299" s="6" customFormat="1" customHeight="1" spans="1:11">
      <c r="A299" s="25">
        <v>296</v>
      </c>
      <c r="B299" s="67" t="s">
        <v>483</v>
      </c>
      <c r="C299" s="52" t="s">
        <v>291</v>
      </c>
      <c r="D299" s="75" t="s">
        <v>484</v>
      </c>
      <c r="E299" s="72" t="s">
        <v>293</v>
      </c>
      <c r="F299" s="72">
        <v>6</v>
      </c>
      <c r="G299" s="31">
        <v>0.8</v>
      </c>
      <c r="H299" s="62">
        <v>143</v>
      </c>
      <c r="I299" s="51" t="s">
        <v>485</v>
      </c>
      <c r="J299" s="68">
        <v>10020</v>
      </c>
      <c r="K299" s="22">
        <f t="shared" si="4"/>
        <v>48096</v>
      </c>
    </row>
    <row r="300" s="6" customFormat="1" customHeight="1" spans="1:11">
      <c r="A300" s="25">
        <v>297</v>
      </c>
      <c r="B300" s="67" t="s">
        <v>486</v>
      </c>
      <c r="C300" s="52" t="s">
        <v>291</v>
      </c>
      <c r="D300" s="59" t="s">
        <v>377</v>
      </c>
      <c r="E300" s="53" t="s">
        <v>293</v>
      </c>
      <c r="F300" s="62">
        <v>6</v>
      </c>
      <c r="G300" s="31">
        <v>0.8</v>
      </c>
      <c r="H300" s="62">
        <v>38</v>
      </c>
      <c r="I300" s="51" t="s">
        <v>487</v>
      </c>
      <c r="J300" s="54">
        <v>9100</v>
      </c>
      <c r="K300" s="22">
        <f t="shared" si="4"/>
        <v>43680</v>
      </c>
    </row>
    <row r="301" s="6" customFormat="1" customHeight="1" spans="1:11">
      <c r="A301" s="25">
        <v>298</v>
      </c>
      <c r="B301" s="67" t="s">
        <v>488</v>
      </c>
      <c r="C301" s="52" t="s">
        <v>291</v>
      </c>
      <c r="D301" s="62" t="s">
        <v>489</v>
      </c>
      <c r="E301" s="53" t="s">
        <v>293</v>
      </c>
      <c r="F301" s="62">
        <v>6</v>
      </c>
      <c r="G301" s="31">
        <v>0.8</v>
      </c>
      <c r="H301" s="62">
        <v>38</v>
      </c>
      <c r="I301" s="51" t="s">
        <v>490</v>
      </c>
      <c r="J301" s="74">
        <v>47800</v>
      </c>
      <c r="K301" s="22">
        <f t="shared" si="4"/>
        <v>229440</v>
      </c>
    </row>
    <row r="302" s="6" customFormat="1" customHeight="1" spans="1:11">
      <c r="A302" s="25">
        <v>299</v>
      </c>
      <c r="B302" s="67" t="s">
        <v>491</v>
      </c>
      <c r="C302" s="52" t="s">
        <v>291</v>
      </c>
      <c r="D302" s="62" t="s">
        <v>492</v>
      </c>
      <c r="E302" s="53" t="s">
        <v>293</v>
      </c>
      <c r="F302" s="62">
        <v>6</v>
      </c>
      <c r="G302" s="31">
        <v>0.8</v>
      </c>
      <c r="H302" s="62">
        <v>238</v>
      </c>
      <c r="I302" s="51" t="s">
        <v>493</v>
      </c>
      <c r="J302" s="68">
        <v>58275.21</v>
      </c>
      <c r="K302" s="22">
        <f t="shared" si="4"/>
        <v>279721.008</v>
      </c>
    </row>
    <row r="303" s="6" customFormat="1" customHeight="1" spans="1:11">
      <c r="A303" s="25">
        <v>300</v>
      </c>
      <c r="B303" s="67" t="s">
        <v>494</v>
      </c>
      <c r="C303" s="52" t="s">
        <v>291</v>
      </c>
      <c r="D303" s="62" t="s">
        <v>492</v>
      </c>
      <c r="E303" s="53" t="s">
        <v>293</v>
      </c>
      <c r="F303" s="62">
        <v>6</v>
      </c>
      <c r="G303" s="31">
        <v>0.8</v>
      </c>
      <c r="H303" s="62">
        <v>143</v>
      </c>
      <c r="I303" s="51" t="s">
        <v>495</v>
      </c>
      <c r="J303" s="68">
        <v>72767.5</v>
      </c>
      <c r="K303" s="22">
        <f t="shared" si="4"/>
        <v>349284</v>
      </c>
    </row>
    <row r="304" s="6" customFormat="1" customHeight="1" spans="1:11">
      <c r="A304" s="25">
        <v>301</v>
      </c>
      <c r="B304" s="67" t="s">
        <v>496</v>
      </c>
      <c r="C304" s="52" t="s">
        <v>291</v>
      </c>
      <c r="D304" s="62" t="s">
        <v>497</v>
      </c>
      <c r="E304" s="53" t="s">
        <v>293</v>
      </c>
      <c r="F304" s="62">
        <v>6</v>
      </c>
      <c r="G304" s="31">
        <v>0.8</v>
      </c>
      <c r="H304" s="62">
        <v>38</v>
      </c>
      <c r="I304" s="51" t="s">
        <v>498</v>
      </c>
      <c r="J304" s="74">
        <v>550</v>
      </c>
      <c r="K304" s="22">
        <f t="shared" si="4"/>
        <v>2640</v>
      </c>
    </row>
    <row r="305" s="6" customFormat="1" customHeight="1" spans="1:11">
      <c r="A305" s="25">
        <v>302</v>
      </c>
      <c r="B305" s="67" t="s">
        <v>499</v>
      </c>
      <c r="C305" s="52" t="s">
        <v>291</v>
      </c>
      <c r="D305" s="62" t="s">
        <v>489</v>
      </c>
      <c r="E305" s="53" t="s">
        <v>293</v>
      </c>
      <c r="F305" s="53">
        <v>6</v>
      </c>
      <c r="G305" s="31">
        <v>0.8</v>
      </c>
      <c r="H305" s="53">
        <v>40</v>
      </c>
      <c r="I305" s="51" t="s">
        <v>500</v>
      </c>
      <c r="J305" s="74">
        <v>1470</v>
      </c>
      <c r="K305" s="22">
        <f t="shared" si="4"/>
        <v>7056</v>
      </c>
    </row>
    <row r="306" s="6" customFormat="1" customHeight="1" spans="1:11">
      <c r="A306" s="25">
        <v>303</v>
      </c>
      <c r="B306" s="67" t="s">
        <v>501</v>
      </c>
      <c r="C306" s="52" t="s">
        <v>291</v>
      </c>
      <c r="D306" s="62" t="s">
        <v>377</v>
      </c>
      <c r="E306" s="53" t="s">
        <v>293</v>
      </c>
      <c r="F306" s="53">
        <v>8</v>
      </c>
      <c r="G306" s="31">
        <v>0.8</v>
      </c>
      <c r="H306" s="53">
        <v>238</v>
      </c>
      <c r="I306" s="51" t="s">
        <v>502</v>
      </c>
      <c r="J306" s="74">
        <v>68137</v>
      </c>
      <c r="K306" s="22">
        <f t="shared" si="4"/>
        <v>436076.8</v>
      </c>
    </row>
    <row r="307" s="6" customFormat="1" customHeight="1" spans="1:11">
      <c r="A307" s="25">
        <v>304</v>
      </c>
      <c r="B307" s="76" t="s">
        <v>503</v>
      </c>
      <c r="C307" s="52" t="s">
        <v>291</v>
      </c>
      <c r="D307" s="53" t="s">
        <v>504</v>
      </c>
      <c r="E307" s="53" t="s">
        <v>293</v>
      </c>
      <c r="F307" s="53">
        <v>4</v>
      </c>
      <c r="G307" s="34">
        <v>0.8</v>
      </c>
      <c r="H307" s="53">
        <v>15</v>
      </c>
      <c r="I307" s="51" t="s">
        <v>505</v>
      </c>
      <c r="J307" s="68">
        <v>17580</v>
      </c>
      <c r="K307" s="22">
        <f t="shared" si="4"/>
        <v>56256</v>
      </c>
    </row>
    <row r="308" s="6" customFormat="1" customHeight="1" spans="1:11">
      <c r="A308" s="25">
        <v>305</v>
      </c>
      <c r="B308" s="77" t="s">
        <v>506</v>
      </c>
      <c r="C308" s="52" t="s">
        <v>291</v>
      </c>
      <c r="D308" s="53" t="s">
        <v>507</v>
      </c>
      <c r="E308" s="54" t="s">
        <v>300</v>
      </c>
      <c r="F308" s="54">
        <v>6</v>
      </c>
      <c r="G308" s="31" t="s">
        <v>111</v>
      </c>
      <c r="H308" s="55">
        <v>40</v>
      </c>
      <c r="I308" s="51" t="s">
        <v>508</v>
      </c>
      <c r="J308" s="54">
        <v>78609.3</v>
      </c>
      <c r="K308" s="22">
        <f t="shared" si="4"/>
        <v>471655.8</v>
      </c>
    </row>
    <row r="309" s="6" customFormat="1" customHeight="1" spans="1:11">
      <c r="A309" s="25">
        <v>306</v>
      </c>
      <c r="B309" s="78" t="s">
        <v>509</v>
      </c>
      <c r="C309" s="52" t="s">
        <v>510</v>
      </c>
      <c r="D309" s="79" t="s">
        <v>511</v>
      </c>
      <c r="E309" s="53" t="s">
        <v>16</v>
      </c>
      <c r="F309" s="54">
        <v>6</v>
      </c>
      <c r="G309" s="31">
        <v>0.8</v>
      </c>
      <c r="H309" s="80">
        <v>220</v>
      </c>
      <c r="I309" s="54">
        <v>106292</v>
      </c>
      <c r="J309" s="54">
        <v>108878.64</v>
      </c>
      <c r="K309" s="22">
        <f t="shared" si="4"/>
        <v>522617.472</v>
      </c>
    </row>
    <row r="310" s="6" customFormat="1" customHeight="1" spans="1:11">
      <c r="A310" s="25">
        <v>307</v>
      </c>
      <c r="B310" s="78" t="s">
        <v>512</v>
      </c>
      <c r="C310" s="52" t="s">
        <v>510</v>
      </c>
      <c r="D310" s="79" t="s">
        <v>511</v>
      </c>
      <c r="E310" s="53" t="s">
        <v>16</v>
      </c>
      <c r="F310" s="54">
        <v>6</v>
      </c>
      <c r="G310" s="31">
        <v>0.8</v>
      </c>
      <c r="H310" s="81">
        <v>220</v>
      </c>
      <c r="I310" s="54">
        <v>83477.1</v>
      </c>
      <c r="J310" s="54">
        <v>83477.16</v>
      </c>
      <c r="K310" s="22">
        <f t="shared" si="4"/>
        <v>400690.368</v>
      </c>
    </row>
    <row r="311" s="6" customFormat="1" customHeight="1" spans="1:11">
      <c r="A311" s="25">
        <v>308</v>
      </c>
      <c r="B311" s="78" t="s">
        <v>513</v>
      </c>
      <c r="C311" s="52" t="s">
        <v>510</v>
      </c>
      <c r="D311" s="79" t="s">
        <v>511</v>
      </c>
      <c r="E311" s="53" t="s">
        <v>16</v>
      </c>
      <c r="F311" s="54">
        <v>6</v>
      </c>
      <c r="G311" s="31">
        <v>0.8</v>
      </c>
      <c r="H311" s="81">
        <v>220</v>
      </c>
      <c r="I311" s="54">
        <v>132127.4</v>
      </c>
      <c r="J311" s="54">
        <v>132127.4</v>
      </c>
      <c r="K311" s="22">
        <f t="shared" si="4"/>
        <v>634211.52</v>
      </c>
    </row>
    <row r="312" s="6" customFormat="1" customHeight="1" spans="1:11">
      <c r="A312" s="25">
        <v>309</v>
      </c>
      <c r="B312" s="78" t="s">
        <v>514</v>
      </c>
      <c r="C312" s="52" t="s">
        <v>510</v>
      </c>
      <c r="D312" s="79" t="s">
        <v>511</v>
      </c>
      <c r="E312" s="53" t="s">
        <v>16</v>
      </c>
      <c r="F312" s="54">
        <v>6</v>
      </c>
      <c r="G312" s="31">
        <v>0.8</v>
      </c>
      <c r="H312" s="81">
        <v>220</v>
      </c>
      <c r="I312" s="54">
        <v>92045.3</v>
      </c>
      <c r="J312" s="54">
        <v>92045.3</v>
      </c>
      <c r="K312" s="22">
        <f t="shared" si="4"/>
        <v>441817.44</v>
      </c>
    </row>
    <row r="313" s="6" customFormat="1" customHeight="1" spans="1:11">
      <c r="A313" s="25">
        <v>310</v>
      </c>
      <c r="B313" s="78" t="s">
        <v>515</v>
      </c>
      <c r="C313" s="52" t="s">
        <v>510</v>
      </c>
      <c r="D313" s="79" t="s">
        <v>511</v>
      </c>
      <c r="E313" s="53" t="s">
        <v>16</v>
      </c>
      <c r="F313" s="54">
        <v>6</v>
      </c>
      <c r="G313" s="31">
        <v>0.8</v>
      </c>
      <c r="H313" s="81">
        <v>220</v>
      </c>
      <c r="I313" s="54">
        <v>113977.8</v>
      </c>
      <c r="J313" s="54">
        <v>113977.82</v>
      </c>
      <c r="K313" s="22">
        <f t="shared" si="4"/>
        <v>547093.536</v>
      </c>
    </row>
    <row r="314" s="6" customFormat="1" customHeight="1" spans="1:11">
      <c r="A314" s="25">
        <v>311</v>
      </c>
      <c r="B314" s="78" t="s">
        <v>516</v>
      </c>
      <c r="C314" s="52" t="s">
        <v>510</v>
      </c>
      <c r="D314" s="79" t="s">
        <v>511</v>
      </c>
      <c r="E314" s="53" t="s">
        <v>16</v>
      </c>
      <c r="F314" s="54">
        <v>6</v>
      </c>
      <c r="G314" s="31">
        <v>0.8</v>
      </c>
      <c r="H314" s="81">
        <v>220</v>
      </c>
      <c r="I314" s="54">
        <v>121798.1</v>
      </c>
      <c r="J314" s="54">
        <v>121798.25</v>
      </c>
      <c r="K314" s="22">
        <f t="shared" si="4"/>
        <v>584631.6</v>
      </c>
    </row>
    <row r="315" s="6" customFormat="1" customHeight="1" spans="1:11">
      <c r="A315" s="25">
        <v>312</v>
      </c>
      <c r="B315" s="78" t="s">
        <v>517</v>
      </c>
      <c r="C315" s="52" t="s">
        <v>510</v>
      </c>
      <c r="D315" s="79" t="s">
        <v>511</v>
      </c>
      <c r="E315" s="53" t="s">
        <v>16</v>
      </c>
      <c r="F315" s="54">
        <v>6</v>
      </c>
      <c r="G315" s="31">
        <v>0.8</v>
      </c>
      <c r="H315" s="81">
        <v>220</v>
      </c>
      <c r="I315" s="54">
        <v>98850.5</v>
      </c>
      <c r="J315" s="54">
        <v>98850.5</v>
      </c>
      <c r="K315" s="22">
        <f t="shared" si="4"/>
        <v>474482.4</v>
      </c>
    </row>
    <row r="316" s="6" customFormat="1" customHeight="1" spans="1:11">
      <c r="A316" s="25">
        <v>313</v>
      </c>
      <c r="B316" s="78" t="s">
        <v>518</v>
      </c>
      <c r="C316" s="52" t="s">
        <v>510</v>
      </c>
      <c r="D316" s="79" t="s">
        <v>519</v>
      </c>
      <c r="E316" s="53" t="s">
        <v>19</v>
      </c>
      <c r="F316" s="54">
        <v>6</v>
      </c>
      <c r="G316" s="34">
        <v>1</v>
      </c>
      <c r="H316" s="81">
        <v>191</v>
      </c>
      <c r="I316" s="54">
        <v>78212.1</v>
      </c>
      <c r="J316" s="54">
        <v>78212.2</v>
      </c>
      <c r="K316" s="22">
        <f t="shared" si="4"/>
        <v>469273.2</v>
      </c>
    </row>
    <row r="317" s="6" customFormat="1" customHeight="1" spans="1:11">
      <c r="A317" s="25">
        <v>314</v>
      </c>
      <c r="B317" s="78" t="s">
        <v>520</v>
      </c>
      <c r="C317" s="52" t="s">
        <v>510</v>
      </c>
      <c r="D317" s="79" t="s">
        <v>519</v>
      </c>
      <c r="E317" s="53" t="s">
        <v>19</v>
      </c>
      <c r="F317" s="54">
        <v>6</v>
      </c>
      <c r="G317" s="34">
        <v>1</v>
      </c>
      <c r="H317" s="81">
        <v>191</v>
      </c>
      <c r="I317" s="54">
        <v>25280.1</v>
      </c>
      <c r="J317" s="54">
        <v>60278</v>
      </c>
      <c r="K317" s="22">
        <f t="shared" si="4"/>
        <v>361668</v>
      </c>
    </row>
    <row r="318" s="6" customFormat="1" customHeight="1" spans="1:11">
      <c r="A318" s="25">
        <v>315</v>
      </c>
      <c r="B318" s="82" t="s">
        <v>521</v>
      </c>
      <c r="C318" s="52" t="s">
        <v>510</v>
      </c>
      <c r="D318" s="54" t="s">
        <v>522</v>
      </c>
      <c r="E318" s="54" t="s">
        <v>19</v>
      </c>
      <c r="F318" s="54">
        <v>6</v>
      </c>
      <c r="G318" s="34">
        <v>1</v>
      </c>
      <c r="H318" s="83">
        <v>248</v>
      </c>
      <c r="I318" s="54">
        <v>62938.1</v>
      </c>
      <c r="J318" s="54">
        <v>62938.19</v>
      </c>
      <c r="K318" s="22">
        <f t="shared" si="4"/>
        <v>377629.14</v>
      </c>
    </row>
    <row r="319" s="6" customFormat="1" customHeight="1" spans="1:11">
      <c r="A319" s="25">
        <v>316</v>
      </c>
      <c r="B319" s="82" t="s">
        <v>523</v>
      </c>
      <c r="C319" s="52" t="s">
        <v>510</v>
      </c>
      <c r="D319" s="54" t="s">
        <v>522</v>
      </c>
      <c r="E319" s="54" t="s">
        <v>19</v>
      </c>
      <c r="F319" s="54">
        <v>6</v>
      </c>
      <c r="G319" s="34">
        <v>1</v>
      </c>
      <c r="H319" s="83">
        <v>248</v>
      </c>
      <c r="I319" s="54">
        <v>146819.4</v>
      </c>
      <c r="J319" s="54">
        <v>146819.4</v>
      </c>
      <c r="K319" s="22">
        <f t="shared" si="4"/>
        <v>880916.4</v>
      </c>
    </row>
    <row r="320" s="6" customFormat="1" customHeight="1" spans="1:11">
      <c r="A320" s="25">
        <v>317</v>
      </c>
      <c r="B320" s="82" t="s">
        <v>524</v>
      </c>
      <c r="C320" s="52" t="s">
        <v>510</v>
      </c>
      <c r="D320" s="54" t="s">
        <v>525</v>
      </c>
      <c r="E320" s="54" t="s">
        <v>19</v>
      </c>
      <c r="F320" s="54">
        <v>6</v>
      </c>
      <c r="G320" s="34">
        <v>1</v>
      </c>
      <c r="H320" s="83">
        <v>275</v>
      </c>
      <c r="I320" s="54">
        <v>132428.8</v>
      </c>
      <c r="J320" s="54">
        <v>132428.82</v>
      </c>
      <c r="K320" s="22">
        <f t="shared" si="4"/>
        <v>794572.92</v>
      </c>
    </row>
    <row r="321" s="6" customFormat="1" customHeight="1" spans="1:11">
      <c r="A321" s="25">
        <v>318</v>
      </c>
      <c r="B321" s="82" t="s">
        <v>526</v>
      </c>
      <c r="C321" s="52" t="s">
        <v>510</v>
      </c>
      <c r="D321" s="54" t="s">
        <v>525</v>
      </c>
      <c r="E321" s="54" t="s">
        <v>19</v>
      </c>
      <c r="F321" s="54">
        <v>6</v>
      </c>
      <c r="G321" s="34">
        <v>1</v>
      </c>
      <c r="H321" s="83">
        <v>275</v>
      </c>
      <c r="I321" s="54">
        <v>102853.6</v>
      </c>
      <c r="J321" s="54">
        <v>102853.62</v>
      </c>
      <c r="K321" s="22">
        <f t="shared" si="4"/>
        <v>617121.72</v>
      </c>
    </row>
    <row r="322" s="6" customFormat="1" customHeight="1" spans="1:11">
      <c r="A322" s="25">
        <v>319</v>
      </c>
      <c r="B322" s="82" t="s">
        <v>527</v>
      </c>
      <c r="C322" s="52" t="s">
        <v>510</v>
      </c>
      <c r="D322" s="54" t="s">
        <v>528</v>
      </c>
      <c r="E322" s="54" t="s">
        <v>19</v>
      </c>
      <c r="F322" s="54">
        <v>6</v>
      </c>
      <c r="G322" s="34">
        <v>1</v>
      </c>
      <c r="H322" s="83">
        <v>195</v>
      </c>
      <c r="I322" s="54">
        <v>103850.3</v>
      </c>
      <c r="J322" s="54">
        <v>62938.19</v>
      </c>
      <c r="K322" s="22">
        <f t="shared" si="4"/>
        <v>377629.14</v>
      </c>
    </row>
    <row r="323" s="6" customFormat="1" customHeight="1" spans="1:11">
      <c r="A323" s="25">
        <v>320</v>
      </c>
      <c r="B323" s="82" t="s">
        <v>529</v>
      </c>
      <c r="C323" s="52" t="s">
        <v>510</v>
      </c>
      <c r="D323" s="54" t="s">
        <v>528</v>
      </c>
      <c r="E323" s="54" t="s">
        <v>19</v>
      </c>
      <c r="F323" s="54">
        <v>6</v>
      </c>
      <c r="G323" s="34">
        <v>1</v>
      </c>
      <c r="H323" s="83">
        <v>195</v>
      </c>
      <c r="I323" s="54">
        <v>111024.8</v>
      </c>
      <c r="J323" s="54">
        <v>112024.82</v>
      </c>
      <c r="K323" s="22">
        <f t="shared" si="4"/>
        <v>672148.92</v>
      </c>
    </row>
  </sheetData>
  <autoFilter xmlns:etc="http://www.wps.cn/officeDocument/2017/etCustomData" ref="A3:XFD323" etc:filterBottomFollowUsedRange="0">
    <extLst/>
  </autoFilter>
  <mergeCells count="4">
    <mergeCell ref="A1:I1"/>
    <mergeCell ref="B2:D2"/>
    <mergeCell ref="E2:I2"/>
    <mergeCell ref="A2:A3"/>
  </mergeCells>
  <conditionalFormatting sqref="B194:B308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2" topLeftCell="A3" activePane="bottomLeft" state="frozen"/>
      <selection/>
      <selection pane="bottomLeft" activeCell="C7" sqref="C7"/>
    </sheetView>
  </sheetViews>
  <sheetFormatPr defaultColWidth="9" defaultRowHeight="14" outlineLevelCol="6"/>
  <cols>
    <col min="1" max="1" width="6.54545454545455" customWidth="1"/>
    <col min="2" max="2" width="13.1818181818182" customWidth="1"/>
    <col min="3" max="3" width="22" customWidth="1"/>
    <col min="4" max="5" width="10" customWidth="1"/>
    <col min="6" max="6" width="10" hidden="1" customWidth="1"/>
    <col min="7" max="7" width="10" customWidth="1"/>
  </cols>
  <sheetData>
    <row r="1" ht="25" customHeight="1" spans="1:7">
      <c r="A1" s="1" t="s">
        <v>530</v>
      </c>
      <c r="B1" s="2" t="s">
        <v>531</v>
      </c>
      <c r="C1" s="2" t="s">
        <v>531</v>
      </c>
      <c r="D1" s="2" t="s">
        <v>531</v>
      </c>
      <c r="E1" s="2" t="s">
        <v>531</v>
      </c>
      <c r="F1" s="2" t="s">
        <v>531</v>
      </c>
      <c r="G1" s="2" t="s">
        <v>531</v>
      </c>
    </row>
    <row r="2" ht="41" customHeight="1" spans="1:7">
      <c r="A2" s="3" t="s">
        <v>1</v>
      </c>
      <c r="B2" s="3" t="s">
        <v>532</v>
      </c>
      <c r="C2" s="3" t="s">
        <v>533</v>
      </c>
      <c r="D2" s="3" t="s">
        <v>534</v>
      </c>
      <c r="E2" s="3" t="s">
        <v>535</v>
      </c>
      <c r="F2" s="3" t="s">
        <v>536</v>
      </c>
      <c r="G2" s="3" t="s">
        <v>537</v>
      </c>
    </row>
    <row r="3" ht="25" customHeight="1" spans="1:7">
      <c r="A3" s="4" t="s">
        <v>111</v>
      </c>
      <c r="B3" s="4" t="s">
        <v>538</v>
      </c>
      <c r="C3" s="4" t="s">
        <v>539</v>
      </c>
      <c r="D3" s="4" t="s">
        <v>540</v>
      </c>
      <c r="E3" s="4" t="s">
        <v>541</v>
      </c>
      <c r="F3" s="4" t="s">
        <v>542</v>
      </c>
      <c r="G3" s="4" t="s">
        <v>543</v>
      </c>
    </row>
    <row r="4" ht="25" customHeight="1" spans="1:7">
      <c r="A4" s="4" t="s">
        <v>544</v>
      </c>
      <c r="B4" s="4" t="s">
        <v>545</v>
      </c>
      <c r="C4" s="4" t="s">
        <v>539</v>
      </c>
      <c r="D4" s="4" t="s">
        <v>546</v>
      </c>
      <c r="E4" s="4" t="s">
        <v>547</v>
      </c>
      <c r="F4" s="4" t="s">
        <v>548</v>
      </c>
      <c r="G4" s="4" t="s">
        <v>543</v>
      </c>
    </row>
    <row r="5" ht="25" customHeight="1" spans="1:7">
      <c r="A5" s="4" t="s">
        <v>549</v>
      </c>
      <c r="B5" s="4" t="s">
        <v>550</v>
      </c>
      <c r="C5" s="4" t="s">
        <v>539</v>
      </c>
      <c r="D5" s="4" t="s">
        <v>540</v>
      </c>
      <c r="E5" s="4" t="s">
        <v>551</v>
      </c>
      <c r="F5" s="4" t="s">
        <v>552</v>
      </c>
      <c r="G5" s="4" t="s">
        <v>543</v>
      </c>
    </row>
    <row r="6" ht="25" customHeight="1" spans="1:7">
      <c r="A6" s="4" t="s">
        <v>553</v>
      </c>
      <c r="B6" s="4" t="s">
        <v>554</v>
      </c>
      <c r="C6" s="4" t="s">
        <v>539</v>
      </c>
      <c r="D6" s="4" t="s">
        <v>546</v>
      </c>
      <c r="E6" s="4" t="s">
        <v>555</v>
      </c>
      <c r="F6" s="4" t="s">
        <v>556</v>
      </c>
      <c r="G6" s="4" t="s">
        <v>543</v>
      </c>
    </row>
    <row r="7" ht="25" customHeight="1" spans="1:7">
      <c r="A7" s="4" t="s">
        <v>557</v>
      </c>
      <c r="B7" s="4" t="s">
        <v>558</v>
      </c>
      <c r="C7" s="4" t="s">
        <v>539</v>
      </c>
      <c r="D7" s="4" t="s">
        <v>540</v>
      </c>
      <c r="E7" s="4" t="s">
        <v>559</v>
      </c>
      <c r="F7" s="4" t="s">
        <v>560</v>
      </c>
      <c r="G7" s="4" t="s">
        <v>543</v>
      </c>
    </row>
    <row r="8" ht="25" customHeight="1" spans="1:7">
      <c r="A8" s="4" t="s">
        <v>561</v>
      </c>
      <c r="B8" s="4" t="s">
        <v>562</v>
      </c>
      <c r="C8" s="4" t="s">
        <v>539</v>
      </c>
      <c r="D8" s="4" t="s">
        <v>540</v>
      </c>
      <c r="E8" s="4" t="s">
        <v>563</v>
      </c>
      <c r="F8" s="4" t="s">
        <v>564</v>
      </c>
      <c r="G8" s="4" t="s">
        <v>543</v>
      </c>
    </row>
    <row r="9" ht="25" customHeight="1" spans="1:7">
      <c r="A9" s="4" t="s">
        <v>565</v>
      </c>
      <c r="B9" s="4" t="s">
        <v>566</v>
      </c>
      <c r="C9" s="4" t="s">
        <v>539</v>
      </c>
      <c r="D9" s="4" t="s">
        <v>540</v>
      </c>
      <c r="E9" s="4" t="s">
        <v>567</v>
      </c>
      <c r="F9" s="4" t="s">
        <v>568</v>
      </c>
      <c r="G9" s="4" t="s">
        <v>543</v>
      </c>
    </row>
    <row r="10" ht="25" customHeight="1" spans="1:7">
      <c r="A10" s="4" t="s">
        <v>569</v>
      </c>
      <c r="B10" s="4" t="s">
        <v>570</v>
      </c>
      <c r="C10" s="4" t="s">
        <v>539</v>
      </c>
      <c r="D10" s="4" t="s">
        <v>546</v>
      </c>
      <c r="E10" s="4" t="s">
        <v>571</v>
      </c>
      <c r="F10" s="4" t="s">
        <v>572</v>
      </c>
      <c r="G10" s="4" t="s">
        <v>543</v>
      </c>
    </row>
    <row r="11" ht="25" customHeight="1" spans="1:7">
      <c r="A11" s="4" t="s">
        <v>573</v>
      </c>
      <c r="B11" s="4" t="s">
        <v>574</v>
      </c>
      <c r="C11" s="4" t="s">
        <v>539</v>
      </c>
      <c r="D11" s="4" t="s">
        <v>546</v>
      </c>
      <c r="E11" s="4" t="s">
        <v>575</v>
      </c>
      <c r="F11" s="4" t="s">
        <v>576</v>
      </c>
      <c r="G11" s="4" t="s">
        <v>543</v>
      </c>
    </row>
    <row r="12" ht="25" customHeight="1" spans="1:7">
      <c r="A12" s="4" t="s">
        <v>577</v>
      </c>
      <c r="B12" s="4" t="s">
        <v>578</v>
      </c>
      <c r="C12" s="4" t="s">
        <v>539</v>
      </c>
      <c r="D12" s="4" t="s">
        <v>546</v>
      </c>
      <c r="E12" s="4" t="s">
        <v>579</v>
      </c>
      <c r="F12" s="4" t="s">
        <v>580</v>
      </c>
      <c r="G12" s="4" t="s">
        <v>543</v>
      </c>
    </row>
    <row r="13" ht="25" customHeight="1" spans="1:7">
      <c r="A13" s="4" t="s">
        <v>581</v>
      </c>
      <c r="B13" s="4" t="s">
        <v>582</v>
      </c>
      <c r="C13" s="4" t="s">
        <v>539</v>
      </c>
      <c r="D13" s="4" t="s">
        <v>546</v>
      </c>
      <c r="E13" s="4" t="s">
        <v>583</v>
      </c>
      <c r="F13" s="4" t="s">
        <v>584</v>
      </c>
      <c r="G13" s="4" t="s">
        <v>543</v>
      </c>
    </row>
    <row r="14" ht="25" customHeight="1" spans="1:7">
      <c r="A14" s="4" t="s">
        <v>585</v>
      </c>
      <c r="B14" s="4" t="s">
        <v>586</v>
      </c>
      <c r="C14" s="4" t="s">
        <v>539</v>
      </c>
      <c r="D14" s="4" t="s">
        <v>546</v>
      </c>
      <c r="E14" s="4" t="s">
        <v>587</v>
      </c>
      <c r="F14" s="4" t="s">
        <v>588</v>
      </c>
      <c r="G14" s="4" t="s">
        <v>543</v>
      </c>
    </row>
    <row r="15" ht="25" customHeight="1" spans="1:7">
      <c r="A15" s="4" t="s">
        <v>589</v>
      </c>
      <c r="B15" s="4" t="s">
        <v>590</v>
      </c>
      <c r="C15" s="4" t="s">
        <v>539</v>
      </c>
      <c r="D15" s="4" t="s">
        <v>546</v>
      </c>
      <c r="E15" s="4" t="s">
        <v>591</v>
      </c>
      <c r="F15" s="4" t="s">
        <v>592</v>
      </c>
      <c r="G15" s="4" t="s">
        <v>543</v>
      </c>
    </row>
    <row r="16" ht="25" customHeight="1" spans="1:7">
      <c r="A16" s="4" t="s">
        <v>593</v>
      </c>
      <c r="B16" s="4" t="s">
        <v>594</v>
      </c>
      <c r="C16" s="4" t="s">
        <v>539</v>
      </c>
      <c r="D16" s="4" t="s">
        <v>546</v>
      </c>
      <c r="E16" s="4" t="s">
        <v>595</v>
      </c>
      <c r="F16" s="4" t="s">
        <v>596</v>
      </c>
      <c r="G16" s="4" t="s">
        <v>543</v>
      </c>
    </row>
    <row r="17" ht="25" customHeight="1" spans="1:7">
      <c r="A17" s="4" t="s">
        <v>597</v>
      </c>
      <c r="B17" s="4" t="s">
        <v>598</v>
      </c>
      <c r="C17" s="4" t="s">
        <v>539</v>
      </c>
      <c r="D17" s="4" t="s">
        <v>546</v>
      </c>
      <c r="E17" s="4" t="s">
        <v>599</v>
      </c>
      <c r="F17" s="4" t="s">
        <v>600</v>
      </c>
      <c r="G17" s="4" t="s">
        <v>543</v>
      </c>
    </row>
    <row r="18" ht="25" customHeight="1" spans="1:7">
      <c r="A18" s="4" t="s">
        <v>601</v>
      </c>
      <c r="B18" s="4" t="s">
        <v>602</v>
      </c>
      <c r="C18" s="4" t="s">
        <v>539</v>
      </c>
      <c r="D18" s="4" t="s">
        <v>546</v>
      </c>
      <c r="E18" s="4" t="s">
        <v>603</v>
      </c>
      <c r="F18" s="4" t="s">
        <v>604</v>
      </c>
      <c r="G18" s="4" t="s">
        <v>543</v>
      </c>
    </row>
    <row r="19" ht="25" customHeight="1" spans="1:7">
      <c r="A19" s="4" t="s">
        <v>605</v>
      </c>
      <c r="B19" s="4" t="s">
        <v>606</v>
      </c>
      <c r="C19" s="4" t="s">
        <v>539</v>
      </c>
      <c r="D19" s="4" t="s">
        <v>546</v>
      </c>
      <c r="E19" s="4" t="s">
        <v>607</v>
      </c>
      <c r="F19" s="4" t="s">
        <v>608</v>
      </c>
      <c r="G19" s="4" t="s">
        <v>543</v>
      </c>
    </row>
    <row r="20" ht="25" customHeight="1" spans="1:7">
      <c r="A20" s="4" t="s">
        <v>609</v>
      </c>
      <c r="B20" s="4" t="s">
        <v>610</v>
      </c>
      <c r="C20" s="4" t="s">
        <v>539</v>
      </c>
      <c r="D20" s="4" t="s">
        <v>546</v>
      </c>
      <c r="E20" s="4" t="s">
        <v>611</v>
      </c>
      <c r="F20" s="4" t="s">
        <v>612</v>
      </c>
      <c r="G20" s="4" t="s">
        <v>543</v>
      </c>
    </row>
    <row r="21" ht="25" customHeight="1" spans="1:7">
      <c r="A21" s="4" t="s">
        <v>613</v>
      </c>
      <c r="B21" s="4" t="s">
        <v>614</v>
      </c>
      <c r="C21" s="4" t="s">
        <v>539</v>
      </c>
      <c r="D21" s="4" t="s">
        <v>546</v>
      </c>
      <c r="E21" s="4" t="s">
        <v>615</v>
      </c>
      <c r="F21" s="4" t="s">
        <v>616</v>
      </c>
      <c r="G21" s="4" t="s">
        <v>543</v>
      </c>
    </row>
    <row r="22" ht="25" customHeight="1" spans="1:7">
      <c r="A22" s="4" t="s">
        <v>617</v>
      </c>
      <c r="B22" s="4" t="s">
        <v>618</v>
      </c>
      <c r="C22" s="4" t="s">
        <v>539</v>
      </c>
      <c r="D22" s="4" t="s">
        <v>546</v>
      </c>
      <c r="E22" s="4" t="s">
        <v>619</v>
      </c>
      <c r="F22" s="4" t="s">
        <v>620</v>
      </c>
      <c r="G22" s="4" t="s">
        <v>543</v>
      </c>
    </row>
    <row r="23" ht="25" customHeight="1" spans="1:7">
      <c r="A23" s="4" t="s">
        <v>621</v>
      </c>
      <c r="B23" s="4" t="s">
        <v>622</v>
      </c>
      <c r="C23" s="4" t="s">
        <v>539</v>
      </c>
      <c r="D23" s="4" t="s">
        <v>546</v>
      </c>
      <c r="E23" s="4" t="s">
        <v>623</v>
      </c>
      <c r="F23" s="4" t="s">
        <v>624</v>
      </c>
      <c r="G23" s="4" t="s">
        <v>543</v>
      </c>
    </row>
    <row r="24" ht="25" customHeight="1" spans="1:7">
      <c r="A24" s="4" t="s">
        <v>625</v>
      </c>
      <c r="B24" s="4" t="s">
        <v>626</v>
      </c>
      <c r="C24" s="4" t="s">
        <v>539</v>
      </c>
      <c r="D24" s="4" t="s">
        <v>546</v>
      </c>
      <c r="E24" s="4" t="s">
        <v>627</v>
      </c>
      <c r="F24" s="4" t="s">
        <v>628</v>
      </c>
      <c r="G24" s="4" t="s">
        <v>543</v>
      </c>
    </row>
    <row r="25" ht="25" customHeight="1" spans="1:7">
      <c r="A25" s="4" t="s">
        <v>629</v>
      </c>
      <c r="B25" s="4" t="s">
        <v>630</v>
      </c>
      <c r="C25" s="4" t="s">
        <v>539</v>
      </c>
      <c r="D25" s="4" t="s">
        <v>546</v>
      </c>
      <c r="E25" s="4" t="s">
        <v>631</v>
      </c>
      <c r="F25" s="4" t="s">
        <v>632</v>
      </c>
      <c r="G25" s="4" t="s">
        <v>543</v>
      </c>
    </row>
    <row r="26" ht="25" customHeight="1" spans="1:7">
      <c r="A26" s="4" t="s">
        <v>633</v>
      </c>
      <c r="B26" s="4" t="s">
        <v>634</v>
      </c>
      <c r="C26" s="4" t="s">
        <v>539</v>
      </c>
      <c r="D26" s="4" t="s">
        <v>546</v>
      </c>
      <c r="E26" s="4" t="s">
        <v>635</v>
      </c>
      <c r="F26" s="4" t="s">
        <v>636</v>
      </c>
      <c r="G26" s="4" t="s">
        <v>543</v>
      </c>
    </row>
    <row r="27" ht="25" customHeight="1" spans="1:7">
      <c r="A27" s="4" t="s">
        <v>637</v>
      </c>
      <c r="B27" s="4" t="s">
        <v>638</v>
      </c>
      <c r="C27" s="4" t="s">
        <v>539</v>
      </c>
      <c r="D27" s="4" t="s">
        <v>546</v>
      </c>
      <c r="E27" s="4" t="s">
        <v>639</v>
      </c>
      <c r="F27" s="4" t="s">
        <v>640</v>
      </c>
      <c r="G27" s="4" t="s">
        <v>543</v>
      </c>
    </row>
    <row r="28" ht="25" customHeight="1" spans="1:7">
      <c r="A28" s="4" t="s">
        <v>641</v>
      </c>
      <c r="B28" s="4" t="s">
        <v>642</v>
      </c>
      <c r="C28" s="4" t="s">
        <v>539</v>
      </c>
      <c r="D28" s="4" t="s">
        <v>546</v>
      </c>
      <c r="E28" s="4" t="s">
        <v>643</v>
      </c>
      <c r="F28" s="4" t="s">
        <v>644</v>
      </c>
      <c r="G28" s="4" t="s">
        <v>543</v>
      </c>
    </row>
    <row r="29" ht="25" customHeight="1" spans="1:7">
      <c r="A29" s="4" t="s">
        <v>645</v>
      </c>
      <c r="B29" s="4" t="s">
        <v>646</v>
      </c>
      <c r="C29" s="4" t="s">
        <v>539</v>
      </c>
      <c r="D29" s="4" t="s">
        <v>546</v>
      </c>
      <c r="E29" s="4" t="s">
        <v>647</v>
      </c>
      <c r="F29" s="4" t="s">
        <v>648</v>
      </c>
      <c r="G29" s="4" t="s">
        <v>543</v>
      </c>
    </row>
    <row r="30" ht="25" customHeight="1" spans="1:7">
      <c r="A30" s="4" t="s">
        <v>649</v>
      </c>
      <c r="B30" s="4" t="s">
        <v>650</v>
      </c>
      <c r="C30" s="4" t="s">
        <v>539</v>
      </c>
      <c r="D30" s="4" t="s">
        <v>546</v>
      </c>
      <c r="E30" s="4" t="s">
        <v>651</v>
      </c>
      <c r="F30" s="4" t="s">
        <v>652</v>
      </c>
      <c r="G30" s="4" t="s">
        <v>543</v>
      </c>
    </row>
    <row r="31" ht="25" customHeight="1" spans="1:7">
      <c r="A31" s="4" t="s">
        <v>653</v>
      </c>
      <c r="B31" s="4" t="s">
        <v>654</v>
      </c>
      <c r="C31" s="4" t="s">
        <v>539</v>
      </c>
      <c r="D31" s="4" t="s">
        <v>546</v>
      </c>
      <c r="E31" s="4" t="s">
        <v>655</v>
      </c>
      <c r="F31" s="4" t="s">
        <v>656</v>
      </c>
      <c r="G31" s="4" t="s">
        <v>543</v>
      </c>
    </row>
    <row r="32" ht="25" customHeight="1" spans="1:7">
      <c r="A32" s="4" t="s">
        <v>657</v>
      </c>
      <c r="B32" s="4" t="s">
        <v>658</v>
      </c>
      <c r="C32" s="4" t="s">
        <v>539</v>
      </c>
      <c r="D32" s="4" t="s">
        <v>546</v>
      </c>
      <c r="E32" s="4" t="s">
        <v>659</v>
      </c>
      <c r="F32" s="4" t="s">
        <v>660</v>
      </c>
      <c r="G32" s="4" t="s">
        <v>543</v>
      </c>
    </row>
    <row r="33" ht="25" customHeight="1" spans="1:7">
      <c r="A33" s="4" t="s">
        <v>661</v>
      </c>
      <c r="B33" s="4" t="s">
        <v>662</v>
      </c>
      <c r="C33" s="4" t="s">
        <v>539</v>
      </c>
      <c r="D33" s="4" t="s">
        <v>546</v>
      </c>
      <c r="E33" s="4" t="s">
        <v>663</v>
      </c>
      <c r="F33" s="4" t="s">
        <v>664</v>
      </c>
      <c r="G33" s="4" t="s">
        <v>543</v>
      </c>
    </row>
    <row r="34" ht="25" customHeight="1" spans="1:7">
      <c r="A34" s="4" t="s">
        <v>665</v>
      </c>
      <c r="B34" s="4" t="s">
        <v>666</v>
      </c>
      <c r="C34" s="4" t="s">
        <v>539</v>
      </c>
      <c r="D34" s="4" t="s">
        <v>546</v>
      </c>
      <c r="E34" s="4" t="s">
        <v>667</v>
      </c>
      <c r="F34" s="4" t="s">
        <v>668</v>
      </c>
      <c r="G34" s="4" t="s">
        <v>543</v>
      </c>
    </row>
    <row r="35" ht="25" customHeight="1" spans="1:7">
      <c r="A35" s="4" t="s">
        <v>669</v>
      </c>
      <c r="B35" s="4" t="s">
        <v>670</v>
      </c>
      <c r="C35" s="4" t="s">
        <v>539</v>
      </c>
      <c r="D35" s="4" t="s">
        <v>546</v>
      </c>
      <c r="E35" s="4" t="s">
        <v>671</v>
      </c>
      <c r="F35" s="4" t="s">
        <v>672</v>
      </c>
      <c r="G35" s="4" t="s">
        <v>543</v>
      </c>
    </row>
    <row r="36" ht="25" customHeight="1" spans="1:7">
      <c r="A36" s="4" t="s">
        <v>673</v>
      </c>
      <c r="B36" s="4" t="s">
        <v>674</v>
      </c>
      <c r="C36" s="4" t="s">
        <v>539</v>
      </c>
      <c r="D36" s="4" t="s">
        <v>546</v>
      </c>
      <c r="E36" s="4" t="s">
        <v>675</v>
      </c>
      <c r="F36" s="4" t="s">
        <v>676</v>
      </c>
      <c r="G36" s="4" t="s">
        <v>543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农村客运车辆运营里程表</vt:lpstr>
      <vt:lpstr>新能源运营明细表(2025年全年)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王猛</cp:lastModifiedBy>
  <dcterms:created xsi:type="dcterms:W3CDTF">2026-09-01T02:28:00Z</dcterms:created>
  <dcterms:modified xsi:type="dcterms:W3CDTF">2026-09-01T10:13:14Z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3B46379290D540C9B4F101885F57EC4B_12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