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Sheet1!$A$2:$M$12</definedName>
    <definedName name="_xlnm.Print_Area" localSheetId="0">Sheet1!$A$1:$M$12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<sst xmlns="http://schemas.openxmlformats.org/spreadsheetml/2006/main" count="96" uniqueCount="63">
  <si>
    <t>招聘岗位要求一览表</t>
  </si>
  <si>
    <t>序号</t>
  </si>
  <si>
    <t>用人
单位</t>
  </si>
  <si>
    <t>岗位名称</t>
  </si>
  <si>
    <r>
      <rPr>
        <b/>
        <sz val="18"/>
        <rFont val="宋体"/>
        <charset val="134"/>
      </rPr>
      <t>人数</t>
    </r>
    <r>
      <rPr>
        <b/>
        <sz val="18"/>
        <rFont val="Times New Roman"/>
        <charset val="134"/>
      </rPr>
      <t xml:space="preserve">
</t>
    </r>
    <r>
      <rPr>
        <b/>
        <sz val="18"/>
        <rFont val="仿宋_GB2312"/>
        <charset val="134"/>
      </rPr>
      <t>（人）</t>
    </r>
  </si>
  <si>
    <t>岗位职责</t>
  </si>
  <si>
    <t>学历</t>
  </si>
  <si>
    <t>年龄</t>
  </si>
  <si>
    <t>岗位要求</t>
  </si>
  <si>
    <t>考试类型</t>
  </si>
  <si>
    <t>报名截止时间</t>
  </si>
  <si>
    <t>报名邮箱</t>
  </si>
  <si>
    <t>联系电话</t>
  </si>
  <si>
    <t>备注</t>
  </si>
  <si>
    <t>可克达拉市元通商贸有限责任公司</t>
  </si>
  <si>
    <t>风控专员</t>
  </si>
  <si>
    <r>
      <rPr>
        <sz val="18"/>
        <rFont val="方正仿宋_GB2312"/>
        <charset val="134"/>
      </rPr>
      <t xml:space="preserve">1.制定、更新和维护公司的全面风险管理框架、政策、制度和操作流程。
</t>
    </r>
    <r>
      <rPr>
        <sz val="18"/>
        <rFont val="Times New Roman"/>
        <charset val="134"/>
      </rPr>
      <t>‌</t>
    </r>
    <r>
      <rPr>
        <sz val="18"/>
        <rFont val="方正仿宋_GB2312"/>
        <charset val="134"/>
      </rPr>
      <t xml:space="preserve">2.主动、持续、系统地识别公司在经营、法律合规等方面存在的潜在风险。
</t>
    </r>
    <r>
      <rPr>
        <sz val="18"/>
        <rFont val="Times New Roman"/>
        <charset val="134"/>
      </rPr>
      <t>‌</t>
    </r>
    <r>
      <rPr>
        <sz val="18"/>
        <rFont val="方正仿宋_GB2312"/>
        <charset val="134"/>
      </rPr>
      <t xml:space="preserve">3.建立并运行关键风险指标体系，对业务活动、交易行为、财务数据等进行持续监控。
</t>
    </r>
    <r>
      <rPr>
        <sz val="18"/>
        <rFont val="Times New Roman"/>
        <charset val="134"/>
      </rPr>
      <t>‌</t>
    </r>
    <r>
      <rPr>
        <sz val="18"/>
        <rFont val="方正仿宋_GB2312"/>
        <charset val="134"/>
      </rPr>
      <t xml:space="preserve">4.编制风险管理报告，清晰、准确地反映风险状况。
</t>
    </r>
    <r>
      <rPr>
        <sz val="18"/>
        <rFont val="Times New Roman"/>
        <charset val="134"/>
      </rPr>
      <t>‌</t>
    </r>
    <r>
      <rPr>
        <sz val="18"/>
        <rFont val="方正仿宋_GB2312"/>
        <charset val="134"/>
      </rPr>
      <t>5.跟踪解读法律法规和监管政策，确保公司经营活动符合外部监管要求。</t>
    </r>
  </si>
  <si>
    <t>本科及以上</t>
  </si>
  <si>
    <t>40岁及以下</t>
  </si>
  <si>
    <r>
      <rPr>
        <sz val="18"/>
        <rFont val="方正仿宋_GB2312"/>
        <charset val="134"/>
      </rPr>
      <t>1.具备3年以上的风控、经济行业风险管理或相关岗位工作经验；
2.具备一定的法律知识，熟悉合同审核、知识产权管理及相关法律法规；
3.熟悉企业内部控制体系，具备风险识别、评估和控制能力。</t>
    </r>
    <r>
      <rPr>
        <sz val="18"/>
        <rFont val="Times New Roman"/>
        <charset val="134"/>
      </rPr>
      <t>‌‌</t>
    </r>
    <r>
      <rPr>
        <sz val="18"/>
        <rFont val="方正仿宋_GB2312"/>
        <charset val="134"/>
      </rPr>
      <t>需掌握风险管理政策制定、流程管理及风险报告体系建立的方法；
4.责任心强，有较强的系统思维能力、沟通表达能力、客户开发能力及统筹协调能力。
5.退役军人、金融相关专业、法律相关专业、优秀应届生可放宽工作经验、年龄、学历条件。</t>
    </r>
  </si>
  <si>
    <t>笔试+面试</t>
  </si>
  <si>
    <t>2026.05.15-2026.05.21</t>
  </si>
  <si>
    <t>ytsm0116@163.com</t>
  </si>
  <si>
    <t>业务员</t>
  </si>
  <si>
    <t>1.制定并完成团队的采购销售任务，做好采购销售团队的日常管理工作。
2.外派人员在各矿点、厂做好榜单的统计工作，对账、开票及收款等。
3.掌握市场动态和趋势信息，根据市场情况，提出具体的营销计划方案以及营销计划。
4.做好市场调查与分析工作，积极开发新客户，为客户提供主动，满意，周到的服务。
5.认真、及时、准确地做好采购销售统计日报、月报，按时上报部门领导、分管副经理及总经理。</t>
  </si>
  <si>
    <t>大专及以上</t>
  </si>
  <si>
    <t>1.退役军人、市场营销相关专业、优秀应届生；
2.具有2年以上销售或商贸相关工作经验优先考虑；
3.熟练使用办公软件，具有良好的语言组织能力、公文写作能力；
4.了解大宗货物贸易、供应链金融等业务，具备市场营销和企业管理专业知识，具备独立开拓客户的能力；
5.有较强的市场洞察力、营销策划能力和销售技巧；身体健康，有较强的工作责任心和抗压能力；
6.可接受长期异地出差。</t>
  </si>
  <si>
    <t>面试</t>
  </si>
  <si>
    <t>新城市政公司</t>
  </si>
  <si>
    <t>车辆管理员</t>
  </si>
  <si>
    <t>1.公务用车驾驶与调度：根据公司安排，安全驾驶公车完成业务出行任务；
2.公务用车台账管理，记录用车时间、里程、目的地等信息，确保车辆年检、保险、税费等手续按时办理；
3.车辆日常管理与维护：负责公司所有业务用车（含轿车、扫雪车、铲车等特种车辆）的调度、分配及使用，定期检查油液、轮胎、刹车等部件，协调维修并跟进进度。</t>
  </si>
  <si>
    <t>25-45岁</t>
  </si>
  <si>
    <t>1.持有C1及以上驾照，5年以上实际驾驶经验，熟悉本地路况，掌握车辆基础维修知识（如更换轮胎、简单电路排查），能处理常见故障；
2.熟练使用办公软件（Excel/Word）记录用车数据，能撰写简单报告。责任心强，能妥善保管车辆钥匙、证件等重要物品，严守保密要求；
3.有企事业单位车辆管理经验，持有对扫雪车、铲车等应特种设备操作证。无不良驾驶记录，退役军人优先考虑。</t>
  </si>
  <si>
    <t>xcszgs2024@163.com</t>
  </si>
  <si>
    <t>品胜建维公司</t>
  </si>
  <si>
    <t>合约成本员</t>
  </si>
  <si>
    <t>1. 负责工程项目的投标信息收集、报名及投标文件编制等工作；
2.收集市场招标信息，筛选符合公司条件的项目进行跟踪；
3.办理投标报名、购买招标文件、缴纳保证金等手续；
4.协调技术、造价按时完成投标文件的汇编、装订与密封；
5.负责投标文件的递交及开标现场的参与；建立投标项目台账，分析投标结果，管理投标相关证件和业绩资料
6.负责工程项目的预算、结算及成本核算等经济管理工作；
7.编制项目投标报价预算、成本预测分析；进行施工图预算、工程量计算及分包工程量的审核；
8.办理项目过程进度款申报、设计变更及签证的费用核算；
9.编制项目竣工结算文件，与建设单位或审计单位进行对数；
10.参与材料、设备的市场询价，建立价格信息库；协助进行项目成本分析与控制。</t>
  </si>
  <si>
    <t>35岁及以下</t>
  </si>
  <si>
    <t>1.不限专业；
2.具有2年及以上市政工程合约、成本管理经验；
3.熟悉国家及地方相关计价规则，掌握各类合同范本及法律法规；
4.熟练使用造价软件，具备独立完成工程量计算、清单编制及成本核算的能力；                                                                                5.熟悉招投标法律法规及流程，能独立完成投标文件的编制与审核；                                                                                               6.具备良好的文字功底，能准确把握招标文件要求并制作相应标书；
7.具备良好的数据分析能力和商务谈判能力，工作严谨细致。</t>
  </si>
  <si>
    <t>新城市政
伊宁分公司</t>
  </si>
  <si>
    <t>片区经理</t>
  </si>
  <si>
    <t>1.负责所辖小区内日常运营管理工作，制定并执行年度工作计划与预算方案；
2.建立并完善小区物业管理体系，优化管理流程和服务标准，持续提升小区整体物业管理水平和服务质量；
3.对小区存在的问题及时制定整改措施并监督落实；
4.负责小区物业团队的培训、考核；
提高团队成员的专业素养和服务意识；
5.管理小区服务团队，按时巡查小区，优化保洁、安保、工程维护等环节，提升业主满意度；
6.对接政府部门、社区、业委会、业主等相关单位及组织，协调解决小区内的纠纷，处理业主投诉；
7.负责小区收费工作。</t>
  </si>
  <si>
    <t>45岁以下</t>
  </si>
  <si>
    <t>1.熟悉物业服务流程，能处理业主投诉；
2.具备高度责任心和敬业精神，工作认真负责，严谨细致，能够承受较大的工作压力；具有丰富的团队管理经验，善于沟通协调，抗压能力较强；
3.服务意识强，愿意主动优化服务细节；
4.有物业公司工作经验者可放宽学历、年龄要求优先录用
5.熟悉物业管理行业相关法律法规和政策，具备丰富的物业管理实操经验和管理技巧。</t>
  </si>
  <si>
    <t>汇金公司</t>
  </si>
  <si>
    <t>1.主要负责投资项目前期的全流程管理工作；
2、对内与项目管理部、法务部等部门紧密协作，整合专业资源，为投资决策提供支持；
3、对外对接投资机构、行业企业、中介服务机构等，收集市场信息，拓展投资渠道，维护良好合作关系，通过专业的分析与评估，筛选优质投资项目，助力公司实现投资目标。</t>
  </si>
  <si>
    <t>35岁以下</t>
  </si>
  <si>
    <r>
      <rPr>
        <sz val="18"/>
        <rFont val="方正仿宋_GB2312"/>
        <charset val="134"/>
      </rPr>
      <t>1.有2年以上投资运营、项目资料整理相关经验；有产业投资集团运营管理经验者优先；                                                            2.熟悉投资运营逻辑，掌握资产管理基本流程，了解项目审批流程及合规要求</t>
    </r>
    <r>
      <rPr>
        <sz val="18"/>
        <rFont val="Times New Roman"/>
        <charset val="134"/>
      </rPr>
      <t>​</t>
    </r>
    <r>
      <rPr>
        <sz val="18"/>
        <rFont val="方正仿宋_GB2312"/>
        <charset val="134"/>
      </rPr>
      <t>；
3.具备较强的合规意识与风险把控能力，熟悉审计监督、保密管理相关要求；
3.具有较好的公文写作能力及较好沟通协调能力。</t>
    </r>
  </si>
  <si>
    <t>hj20230413@163.com</t>
  </si>
  <si>
    <t>1、对内与财务、法务、审计等部门紧密协作，确保资产处置流程合法合规、财务核算准确；
2、对外对接公共资源交易中心、拍卖行、法院、评估机构等单位，负责资产招拍挂全流程推进及疑难资产处置工作；
3、通过协调各方资源，推动资产高效处置，实现资产价值最大化，助力公司优化资产结构、回笼资金；
4.高效落实领导交办的各项财务工作任务。</t>
  </si>
  <si>
    <t>1.本科学历及以上学历，工程类相关专业，有5年以上工作经验。
2.政治立场坚定，具备良好职业道德操守和敬业精神；
3.工作严谨细致，责任心强，具备较强的沟通协调能力；
4.具有持续学习能力和团队协作意识，执行力强；
5.诚信守法，原则性强，具备正常履职所需的身心素质。</t>
  </si>
  <si>
    <t>汇金兵燃公司</t>
  </si>
  <si>
    <t>综合专员</t>
  </si>
  <si>
    <t>1、负责公司会议的通知、准备及会议纪要的撰写；接待来访客人，做好公司级接待工作；
2、负责公司内部通知、通告的起草与发布；管理公司行政档案、印章使用登记及各类证照的年检与保管；
3、负责办公用品、低值易耗品的采购、入库、领用登记及盘点；负责公司固定资产（电脑、打印机、桌椅等）的台账管理；
4、为员工提供必要的后勤支持。</t>
  </si>
  <si>
    <t>1.本科学历，行政管理、人力资源管理等相关专业；
2.具备行政后勤、跨部门协调相关工作经验；
3.具有较好的公文写作能力及较好沟通协调能力。</t>
  </si>
  <si>
    <t>Hjbr0831@163.com</t>
  </si>
  <si>
    <t>站长</t>
  </si>
  <si>
    <t>1.负责加油加气站经营管理、安全管理和站内员工管理工作；
2.负责加油加气站各项工作的监督和考核，建立、健全管理档案；
3.负责加油加气站外部经营环境的建设工作，向上级主管部门汇报加油加气站经营管理情况，协调工商、公安、安监等各方面关系；
4.遵守公司各项规章制度及内控、质量安全等体系管理。</t>
  </si>
  <si>
    <t>中专及以上</t>
  </si>
  <si>
    <t>45岁及以下</t>
  </si>
  <si>
    <t>1.具有3年以上的加油（加气）站站长或核算的工作经验；
2.遵纪守法，吃苦耐劳、身体健康，有良好的职业道德，无不良记录；
3.善于学习，具有良好的沟通表达能力和承压、履职能力，熟悉电脑操作；
4.持有安全管理员证、加气P证者，工作经验要求可适当放宽，优先考虑。</t>
  </si>
  <si>
    <t>笔试（含实操）+面试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</si>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</sst>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sz val="18"/>
      <name val="方正仿宋_GB2312"/>
      <charset val="134"/>
    </font>
    <font>
      <sz val="12"/>
      <name val="宋体"/>
      <charset val="134"/>
    </font>
    <font>
      <b/>
      <sz val="36"/>
      <name val="方正小标宋简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sz val="18"/>
      <color theme="1"/>
      <name val="方正仿宋_GB2312"/>
      <charset val="134"/>
    </font>
    <font>
      <sz val="16"/>
      <name val="宋体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  <font>
      <b/>
      <sz val="18"/>
      <name val="Times New Roman"/>
      <charset val="134"/>
    </font>
    <font>
      <b/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xcszgs2024@163.com" TargetMode="External"/><Relationship Id="rId4" Type="http://schemas.openxmlformats.org/officeDocument/2006/relationships/hyperlink" Target="mailto:ytsm0116@163.com" TargetMode="External"/><Relationship Id="rId3" Type="http://schemas.openxmlformats.org/officeDocument/2006/relationships/hyperlink" Target="mailto:kkdlsgtgs2@163.com" TargetMode="External"/><Relationship Id="rId2" Type="http://schemas.openxmlformats.org/officeDocument/2006/relationships/hyperlink" Target="mailto:Hjbr0831@163.com" TargetMode="External"/><Relationship Id="rId1" Type="http://schemas.openxmlformats.org/officeDocument/2006/relationships/hyperlink" Target="mailto:hj2023041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55" zoomScaleNormal="55" topLeftCell="A6" workbookViewId="0">
      <selection activeCell="H3" sqref="H3"/>
    </sheetView>
  </sheetViews>
  <sheetFormatPr defaultColWidth="9" defaultRowHeight="22.5"/>
  <cols>
    <col min="1" max="1" width="10" style="4" customWidth="1"/>
    <col min="2" max="2" width="20.4583333333333" style="4" customWidth="1"/>
    <col min="3" max="3" width="18.4083333333333" style="5" customWidth="1"/>
    <col min="4" max="4" width="11.5833333333333" style="4" customWidth="1"/>
    <col min="5" max="5" width="91.5916666666667" style="6" customWidth="1"/>
    <col min="6" max="6" width="11.8083333333333" style="7" customWidth="1"/>
    <col min="7" max="7" width="18.4083333333333" style="4" customWidth="1"/>
    <col min="8" max="8" width="93.6416666666667" style="6" customWidth="1"/>
    <col min="9" max="9" width="33.8583333333333" style="8" customWidth="1"/>
    <col min="10" max="10" width="41.5916666666667" style="2" customWidth="1"/>
    <col min="11" max="11" width="40.4583333333333" style="2" customWidth="1"/>
    <col min="12" max="12" width="26.3583333333333" style="5" customWidth="1"/>
    <col min="13" max="13" width="14.9916666666667" style="4" customWidth="1"/>
    <col min="14" max="16384" width="9" style="4"/>
  </cols>
  <sheetData>
    <row r="1" s="1" customFormat="1" ht="79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107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0" t="s">
        <v>12</v>
      </c>
      <c r="M2" s="10" t="s">
        <v>13</v>
      </c>
    </row>
    <row r="3" s="3" customFormat="1" ht="282" customHeight="1" spans="1:13">
      <c r="A3" s="13">
        <v>1</v>
      </c>
      <c r="B3" s="14" t="s">
        <v>14</v>
      </c>
      <c r="C3" s="13" t="s">
        <v>15</v>
      </c>
      <c r="D3" s="13">
        <v>2</v>
      </c>
      <c r="E3" s="15" t="s">
        <v>16</v>
      </c>
      <c r="F3" s="16" t="s">
        <v>17</v>
      </c>
      <c r="G3" s="13" t="s">
        <v>18</v>
      </c>
      <c r="H3" s="17" t="s">
        <v>19</v>
      </c>
      <c r="I3" s="18" t="s">
        <v>20</v>
      </c>
      <c r="J3" s="18" t="s">
        <v>21</v>
      </c>
      <c r="K3" s="13" t="s">
        <v>22</v>
      </c>
      <c r="L3" s="18">
        <v>15886946280</v>
      </c>
      <c r="M3" s="13"/>
    </row>
    <row r="4" s="3" customFormat="1" ht="259" customHeight="1" spans="1:13">
      <c r="A4" s="13">
        <v>2</v>
      </c>
      <c r="B4" s="14" t="s">
        <v>14</v>
      </c>
      <c r="C4" s="13" t="s">
        <v>23</v>
      </c>
      <c r="D4" s="13">
        <v>2</v>
      </c>
      <c r="E4" s="15" t="s">
        <v>24</v>
      </c>
      <c r="F4" s="16" t="s">
        <v>25</v>
      </c>
      <c r="G4" s="13" t="s">
        <v>18</v>
      </c>
      <c r="H4" s="17" t="s">
        <v>26</v>
      </c>
      <c r="I4" s="18" t="s">
        <v>27</v>
      </c>
      <c r="J4" s="18" t="s">
        <v>21</v>
      </c>
      <c r="K4" s="13" t="s">
        <v>22</v>
      </c>
      <c r="L4" s="18">
        <v>15886946280</v>
      </c>
      <c r="M4" s="13"/>
    </row>
    <row r="5" s="3" customFormat="1" ht="203" customHeight="1" spans="1:13">
      <c r="A5" s="13">
        <v>3</v>
      </c>
      <c r="B5" s="13" t="s">
        <v>28</v>
      </c>
      <c r="C5" s="13" t="s">
        <v>29</v>
      </c>
      <c r="D5" s="13">
        <v>1</v>
      </c>
      <c r="E5" s="15" t="s">
        <v>30</v>
      </c>
      <c r="F5" s="16" t="s">
        <v>25</v>
      </c>
      <c r="G5" s="13" t="s">
        <v>31</v>
      </c>
      <c r="H5" s="17" t="s">
        <v>32</v>
      </c>
      <c r="I5" s="18" t="s">
        <v>27</v>
      </c>
      <c r="J5" s="18" t="s">
        <v>21</v>
      </c>
      <c r="K5" s="13" t="s">
        <v>33</v>
      </c>
      <c r="L5" s="18">
        <v>18999580011</v>
      </c>
      <c r="M5" s="13"/>
    </row>
    <row r="6" s="3" customFormat="1" ht="349" customHeight="1" spans="1:13">
      <c r="A6" s="13">
        <v>4</v>
      </c>
      <c r="B6" s="13" t="s">
        <v>34</v>
      </c>
      <c r="C6" s="13" t="s">
        <v>35</v>
      </c>
      <c r="D6" s="13">
        <v>1</v>
      </c>
      <c r="E6" s="15" t="s">
        <v>36</v>
      </c>
      <c r="F6" s="16" t="s">
        <v>17</v>
      </c>
      <c r="G6" s="13" t="s">
        <v>37</v>
      </c>
      <c r="H6" s="17" t="s">
        <v>38</v>
      </c>
      <c r="I6" s="18" t="s">
        <v>27</v>
      </c>
      <c r="J6" s="18" t="s">
        <v>21</v>
      </c>
      <c r="K6" s="13" t="s">
        <v>33</v>
      </c>
      <c r="L6" s="18">
        <v>13899719792</v>
      </c>
      <c r="M6" s="13"/>
    </row>
    <row r="7" s="3" customFormat="1" ht="305" customHeight="1" spans="1:13">
      <c r="A7" s="13">
        <v>5</v>
      </c>
      <c r="B7" s="13" t="s">
        <v>39</v>
      </c>
      <c r="C7" s="13" t="s">
        <v>40</v>
      </c>
      <c r="D7" s="13">
        <v>1</v>
      </c>
      <c r="E7" s="15" t="s">
        <v>41</v>
      </c>
      <c r="F7" s="16" t="s">
        <v>25</v>
      </c>
      <c r="G7" s="13" t="s">
        <v>42</v>
      </c>
      <c r="H7" s="17" t="s">
        <v>43</v>
      </c>
      <c r="I7" s="18" t="s">
        <v>27</v>
      </c>
      <c r="J7" s="18" t="s">
        <v>21</v>
      </c>
      <c r="K7" s="13" t="s">
        <v>33</v>
      </c>
      <c r="L7" s="18">
        <v>18999580011</v>
      </c>
      <c r="M7" s="13"/>
    </row>
    <row r="8" s="3" customFormat="1" ht="222" customHeight="1" spans="1:13">
      <c r="A8" s="13">
        <v>6</v>
      </c>
      <c r="B8" s="14" t="s">
        <v>44</v>
      </c>
      <c r="C8" s="13" t="s">
        <v>23</v>
      </c>
      <c r="D8" s="13">
        <v>1</v>
      </c>
      <c r="E8" s="15" t="s">
        <v>45</v>
      </c>
      <c r="F8" s="19" t="s">
        <v>25</v>
      </c>
      <c r="G8" s="19" t="s">
        <v>46</v>
      </c>
      <c r="H8" s="15" t="s">
        <v>47</v>
      </c>
      <c r="I8" s="13" t="s">
        <v>20</v>
      </c>
      <c r="J8" s="18" t="s">
        <v>21</v>
      </c>
      <c r="K8" s="13" t="s">
        <v>48</v>
      </c>
      <c r="L8" s="13">
        <v>19317932013</v>
      </c>
      <c r="M8" s="13"/>
    </row>
    <row r="9" s="3" customFormat="1" ht="196" customHeight="1" spans="1:13">
      <c r="A9" s="13">
        <v>7</v>
      </c>
      <c r="B9" s="14" t="s">
        <v>44</v>
      </c>
      <c r="C9" s="14" t="s">
        <v>23</v>
      </c>
      <c r="D9" s="14">
        <v>1</v>
      </c>
      <c r="E9" s="20" t="s">
        <v>49</v>
      </c>
      <c r="F9" s="14" t="s">
        <v>17</v>
      </c>
      <c r="G9" s="14" t="s">
        <v>18</v>
      </c>
      <c r="H9" s="20" t="s">
        <v>50</v>
      </c>
      <c r="I9" s="14" t="s">
        <v>20</v>
      </c>
      <c r="J9" s="14" t="s">
        <v>21</v>
      </c>
      <c r="K9" s="14" t="s">
        <v>48</v>
      </c>
      <c r="L9" s="14">
        <v>19317932013</v>
      </c>
      <c r="M9" s="21"/>
    </row>
    <row r="10" s="3" customFormat="1" ht="196" customHeight="1" spans="1:13">
      <c r="A10" s="13">
        <v>8</v>
      </c>
      <c r="B10" s="14" t="s">
        <v>51</v>
      </c>
      <c r="C10" s="13" t="s">
        <v>52</v>
      </c>
      <c r="D10" s="13">
        <v>1</v>
      </c>
      <c r="E10" s="15" t="s">
        <v>53</v>
      </c>
      <c r="F10" s="19" t="s">
        <v>17</v>
      </c>
      <c r="G10" s="19" t="s">
        <v>37</v>
      </c>
      <c r="H10" s="15" t="s">
        <v>54</v>
      </c>
      <c r="I10" s="13" t="s">
        <v>20</v>
      </c>
      <c r="J10" s="18" t="s">
        <v>21</v>
      </c>
      <c r="K10" s="13" t="s">
        <v>55</v>
      </c>
      <c r="L10" s="13">
        <v>13198388086</v>
      </c>
      <c r="M10" s="13"/>
    </row>
    <row r="11" s="3" customFormat="1" ht="186" customHeight="1" spans="1:13">
      <c r="A11" s="13">
        <v>9</v>
      </c>
      <c r="B11" s="13" t="s">
        <v>51</v>
      </c>
      <c r="C11" s="13" t="s">
        <v>56</v>
      </c>
      <c r="D11" s="13">
        <v>1</v>
      </c>
      <c r="E11" s="15" t="s">
        <v>57</v>
      </c>
      <c r="F11" s="19" t="s">
        <v>58</v>
      </c>
      <c r="G11" s="19" t="s">
        <v>59</v>
      </c>
      <c r="H11" s="15" t="s">
        <v>60</v>
      </c>
      <c r="I11" s="13" t="s">
        <v>61</v>
      </c>
      <c r="J11" s="18" t="s">
        <v>21</v>
      </c>
      <c r="K11" s="13" t="s">
        <v>55</v>
      </c>
      <c r="L11" s="13">
        <v>13198388086</v>
      </c>
      <c r="M11" s="13"/>
    </row>
    <row r="12" s="2" customFormat="1" ht="79" customHeight="1" spans="1:13">
      <c r="A12" s="22" t="s">
        <v>62</v>
      </c>
      <c r="B12" s="23"/>
      <c r="C12" s="24"/>
      <c r="D12" s="10">
        <f>SUM(D3:D11)</f>
        <v>11</v>
      </c>
      <c r="E12" s="25"/>
      <c r="F12" s="26"/>
      <c r="G12" s="26"/>
      <c r="H12" s="26"/>
      <c r="I12" s="26"/>
      <c r="J12" s="26"/>
      <c r="K12" s="26"/>
      <c r="L12" s="26"/>
      <c r="M12" s="27"/>
    </row>
    <row r="14" spans="1:13">
      <c r="H14" s="28"/>
    </row>
  </sheetData>
  <autoFilter xmlns:etc="http://www.wps.cn/officeDocument/2017/etCustomData" ref="A2:M12" etc:filterBottomFollowUsedRange="0">
    <extLst/>
  </autoFilter>
  <mergeCells count="3">
    <mergeCell ref="A1:M1"/>
    <mergeCell ref="A12:C12"/>
    <mergeCell ref="E12:M12"/>
  </mergeCells>
  <hyperlinks>
    <hyperlink ref="K8" r:id="rId1" display="hj20230413@163.com" tooltip="mailto:hj20230413@163.com"/>
    <hyperlink ref="K10" r:id="rId2" display="Hjbr0831@163.com"/>
    <hyperlink ref="K11" r:id="rId2" display="Hjbr0831@163.com"/>
    <hyperlink ref="K7" r:id="rId3" display="xcszgs2024@163.com"/>
    <hyperlink ref="K3" r:id="rId4" display="ytsm0116@163.com"/>
    <hyperlink ref="K4" r:id="rId4" display="ytsm0116@163.com"/>
    <hyperlink ref="K6" r:id="rId5" display="xcszgs2024@163.com" tooltip="mailto:xcszgs2024@163.com"/>
    <hyperlink ref="K9" r:id="rId1" display="hj20230413@163.com" tooltip="mailto:hj20230413@163.com"/>
  </hyperlinks>
  <printOptions horizontalCentered="1"/>
  <pageMargins left="0.161111111111111" right="0.161111111111111" top="0.550694444444444" bottom="0.196527777777778" header="0" footer="0"/>
  <pageSetup paperSize="9" scale="3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花生米米</cp:lastModifiedBy>
  <dcterms:created xsi:type="dcterms:W3CDTF">2024-10-20T11:28:00Z</dcterms:created>
  <dcterms:modified xsi:type="dcterms:W3CDTF">2026-05-15T07:48:32Z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BE2A7F488ADE429FA43E4418E786D1F9_13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