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71" windowHeight="10020" activeTab="1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2" r:id="rId10"/>
    <sheet name="11" sheetId="13" r:id="rId11"/>
  </sheets>
  <definedNames>
    <definedName name="_xlnm._FilterDatabase" localSheetId="8" hidden="1">'9'!$A$2:$I$41</definedName>
    <definedName name="_xlnm._FilterDatabase" localSheetId="9" hidden="1">'10'!$A$2:$I$42</definedName>
    <definedName name="_xlnm._FilterDatabase" localSheetId="10" hidden="1">'11'!$A$2:$I$44</definedName>
    <definedName name="_xlnm._FilterDatabase" localSheetId="0" hidden="1">'1'!$A$2:$I$42</definedName>
    <definedName name="_xlnm._FilterDatabase" localSheetId="1" hidden="1">'2'!$A$2:$I$39</definedName>
    <definedName name="_xlnm._FilterDatabase" localSheetId="2" hidden="1">'3'!$A$2:$I$41</definedName>
    <definedName name="_xlnm._FilterDatabase" localSheetId="3" hidden="1">'4'!$A$2:$I$40</definedName>
    <definedName name="_xlnm._FilterDatabase" localSheetId="4" hidden="1">'5'!$A$2:$I$41</definedName>
    <definedName name="_xlnm._FilterDatabase" localSheetId="5" hidden="1">'6'!$A$2:$K$41</definedName>
    <definedName name="_xlnm._FilterDatabase" localSheetId="6" hidden="1">'7'!$A$2:$I$40</definedName>
    <definedName name="_xlnm._FilterDatabase" localSheetId="7" hidden="1">'8'!$A$2:$J$41</definedName>
  </definedNames>
  <calcPr calcId="144525"/>
</workbook>
</file>

<file path=xl/sharedStrings.xml><?xml version="1.0" encoding="utf-8"?>
<sst xmlns="http://schemas.openxmlformats.org/spreadsheetml/2006/main" count="1866" uniqueCount="668">
  <si>
    <t>2025年度兵团考试录用公务员面试第四师可克达拉市考区
第一考场综合成绩汇总表</t>
  </si>
  <si>
    <t>姓名</t>
  </si>
  <si>
    <t>报考职位代码</t>
  </si>
  <si>
    <t>职位名称</t>
  </si>
  <si>
    <t>笔试成绩</t>
  </si>
  <si>
    <t>笔试成绩折算</t>
  </si>
  <si>
    <t>面试成绩</t>
  </si>
  <si>
    <t>总成绩</t>
  </si>
  <si>
    <t>总成绩排名</t>
  </si>
  <si>
    <t>是否进入下一环节</t>
  </si>
  <si>
    <t>备注</t>
  </si>
  <si>
    <t>周雪奇</t>
  </si>
  <si>
    <t>660104002</t>
  </si>
  <si>
    <t>第四师检察分院</t>
  </si>
  <si>
    <t>是</t>
  </si>
  <si>
    <t>易伟洁</t>
  </si>
  <si>
    <t>否</t>
  </si>
  <si>
    <t>马飞</t>
  </si>
  <si>
    <t>违纪（取消面试成绩）</t>
  </si>
  <si>
    <t>邓凌云</t>
  </si>
  <si>
    <t>660104003</t>
  </si>
  <si>
    <t>伊宁垦区人民检察院</t>
  </si>
  <si>
    <t>毛文杰</t>
  </si>
  <si>
    <t>田艺榕</t>
  </si>
  <si>
    <t>华章显</t>
  </si>
  <si>
    <t>660104004</t>
  </si>
  <si>
    <t>冶静</t>
  </si>
  <si>
    <t>马丽</t>
  </si>
  <si>
    <t>姚莫凡</t>
  </si>
  <si>
    <t>660104005</t>
  </si>
  <si>
    <t>昭苏垦区人民检察院</t>
  </si>
  <si>
    <t>杨紫璇</t>
  </si>
  <si>
    <t>王玥</t>
  </si>
  <si>
    <t>马苏丹</t>
  </si>
  <si>
    <t>660104006</t>
  </si>
  <si>
    <t>昭苏垦区人民法院</t>
  </si>
  <si>
    <t>闫雨萌</t>
  </si>
  <si>
    <t>孙艺君</t>
  </si>
  <si>
    <t>马鸿宇</t>
  </si>
  <si>
    <t>660104007</t>
  </si>
  <si>
    <t>节梦圆</t>
  </si>
  <si>
    <t>胡梦茹</t>
  </si>
  <si>
    <t>王雷</t>
  </si>
  <si>
    <t>660104008</t>
  </si>
  <si>
    <t>霍城垦区人民法院</t>
  </si>
  <si>
    <t>黄传茹</t>
  </si>
  <si>
    <t>洋一哲</t>
  </si>
  <si>
    <t>孙思琪</t>
  </si>
  <si>
    <t>660104011</t>
  </si>
  <si>
    <t>公安局机关</t>
  </si>
  <si>
    <t>进入体能测评</t>
  </si>
  <si>
    <t>刘亚茹</t>
  </si>
  <si>
    <t>薛月萌</t>
  </si>
  <si>
    <t>刘印</t>
  </si>
  <si>
    <t>660104012</t>
  </si>
  <si>
    <t>欧阳宇豪</t>
  </si>
  <si>
    <t>吴文卓</t>
  </si>
  <si>
    <t>于乐</t>
  </si>
  <si>
    <t>660104013</t>
  </si>
  <si>
    <t>刘芷瑜</t>
  </si>
  <si>
    <t>张副稳</t>
  </si>
  <si>
    <t>缺考</t>
  </si>
  <si>
    <t>叶尔尼·吾马尔汗</t>
  </si>
  <si>
    <t>660104014</t>
  </si>
  <si>
    <t>李旭昂</t>
  </si>
  <si>
    <t>660104015</t>
  </si>
  <si>
    <t>巴勒恩巴义·伊力艾斯砍</t>
  </si>
  <si>
    <t>马鑫</t>
  </si>
  <si>
    <t>宋宠</t>
  </si>
  <si>
    <t>660104016</t>
  </si>
  <si>
    <t>王纯羽</t>
  </si>
  <si>
    <t>赵长西</t>
  </si>
  <si>
    <t>吉哥尔·叶尔江</t>
  </si>
  <si>
    <t>660104029</t>
  </si>
  <si>
    <t>伊宁垦区公安局</t>
  </si>
  <si>
    <t>王辉</t>
  </si>
  <si>
    <t>平均分：81.72</t>
  </si>
  <si>
    <t>2025年度兵团考试录用公务员面试第四师可克达拉市考区
第二考场综合成绩汇总表</t>
  </si>
  <si>
    <t>王铭杨</t>
  </si>
  <si>
    <t>660104017</t>
  </si>
  <si>
    <t>汤子豪</t>
  </si>
  <si>
    <t>郭嘉驹</t>
  </si>
  <si>
    <t>杜建港</t>
  </si>
  <si>
    <t>660104018</t>
  </si>
  <si>
    <t>阿言·巴合提奴</t>
  </si>
  <si>
    <t>王宇航</t>
  </si>
  <si>
    <t>蒋汶昊</t>
  </si>
  <si>
    <t>李海德</t>
  </si>
  <si>
    <t>陈彦龙</t>
  </si>
  <si>
    <t>陈冲</t>
  </si>
  <si>
    <t>660104019</t>
  </si>
  <si>
    <t>张宇</t>
  </si>
  <si>
    <t>660104020</t>
  </si>
  <si>
    <t>公安局特警支队</t>
  </si>
  <si>
    <t>张宝</t>
  </si>
  <si>
    <t>黄玉杰</t>
  </si>
  <si>
    <t>张志毅</t>
  </si>
  <si>
    <t>660104021</t>
  </si>
  <si>
    <t>马远洋</t>
  </si>
  <si>
    <t>李晋峰</t>
  </si>
  <si>
    <t>党好</t>
  </si>
  <si>
    <t>660104022</t>
  </si>
  <si>
    <t>滕扶林</t>
  </si>
  <si>
    <t>叶尔扎提·叶尔克西</t>
  </si>
  <si>
    <t>李俊</t>
  </si>
  <si>
    <t>冯肖霏</t>
  </si>
  <si>
    <t>罗永顺</t>
  </si>
  <si>
    <t>钟晓双</t>
  </si>
  <si>
    <t>张昊天</t>
  </si>
  <si>
    <t>周皓</t>
  </si>
  <si>
    <t>伊力夏提·阿克木江</t>
  </si>
  <si>
    <t>660104023</t>
  </si>
  <si>
    <t>贾宝龙</t>
  </si>
  <si>
    <t>马国栋</t>
  </si>
  <si>
    <t>马宏盛</t>
  </si>
  <si>
    <t>660104024</t>
  </si>
  <si>
    <t>马俊超</t>
  </si>
  <si>
    <t>谢宇豪</t>
  </si>
  <si>
    <t>杭嵩祺</t>
  </si>
  <si>
    <t>660104025</t>
  </si>
  <si>
    <t>向杰</t>
  </si>
  <si>
    <t>王勇</t>
  </si>
  <si>
    <t>肖俊成</t>
  </si>
  <si>
    <t>660104028</t>
  </si>
  <si>
    <t>张祖钧</t>
  </si>
  <si>
    <t>平均分：85.41</t>
  </si>
  <si>
    <t>2025年度兵团考试录用公务员面试第四师可克达拉市考区
第三考场综合成绩汇总表</t>
  </si>
  <si>
    <t>张硕</t>
  </si>
  <si>
    <t>660104026</t>
  </si>
  <si>
    <t>贾康</t>
  </si>
  <si>
    <t>马龙</t>
  </si>
  <si>
    <t>杨文斌</t>
  </si>
  <si>
    <t>迪力亚尔·依力哈木</t>
  </si>
  <si>
    <t>杨胜虎</t>
  </si>
  <si>
    <t>余思忠</t>
  </si>
  <si>
    <t>660104027</t>
  </si>
  <si>
    <t>赵一阳</t>
  </si>
  <si>
    <t>杨文学</t>
  </si>
  <si>
    <t>刘天宇</t>
  </si>
  <si>
    <t>郭佳鑫</t>
  </si>
  <si>
    <t>塔勒哈尔·叶尔江</t>
  </si>
  <si>
    <t>王泽华</t>
  </si>
  <si>
    <t>660104030</t>
  </si>
  <si>
    <t>霍城垦区公安局</t>
  </si>
  <si>
    <t>那苏如拉木·帕祖拉木</t>
  </si>
  <si>
    <t>薛万治</t>
  </si>
  <si>
    <t>刘晓东</t>
  </si>
  <si>
    <t>660104031</t>
  </si>
  <si>
    <t>邓天皓</t>
  </si>
  <si>
    <t>丁炫皓</t>
  </si>
  <si>
    <t>张荣泽</t>
  </si>
  <si>
    <t>曾鑫</t>
  </si>
  <si>
    <t>马军</t>
  </si>
  <si>
    <t>艾克兰木·艾合拜尔</t>
  </si>
  <si>
    <t>艾力纳扎尔·库尔班江</t>
  </si>
  <si>
    <t>蒋文卓</t>
  </si>
  <si>
    <t>660104032</t>
  </si>
  <si>
    <t>李佳轩</t>
  </si>
  <si>
    <t>毛建宇</t>
  </si>
  <si>
    <t>郭林</t>
  </si>
  <si>
    <t>刘志向</t>
  </si>
  <si>
    <t>赵金星</t>
  </si>
  <si>
    <t>依斯克德·阿不都哈尼</t>
  </si>
  <si>
    <t>660104033</t>
  </si>
  <si>
    <t>刘军亮</t>
  </si>
  <si>
    <t>也斯克提·木合亚提</t>
  </si>
  <si>
    <t>常田苗</t>
  </si>
  <si>
    <t>660104044</t>
  </si>
  <si>
    <t>75团司法所</t>
  </si>
  <si>
    <t>蒋婵</t>
  </si>
  <si>
    <t>周云川</t>
  </si>
  <si>
    <t>白梅</t>
  </si>
  <si>
    <t>660104045</t>
  </si>
  <si>
    <t>79团司法所</t>
  </si>
  <si>
    <t>赵冠鹏</t>
  </si>
  <si>
    <t>朱德坤</t>
  </si>
  <si>
    <t>平均分：81.31</t>
  </si>
  <si>
    <t>2025年度兵团考试录用公务员面试第四师可克达拉市考区
第四考场综合成绩汇总表</t>
  </si>
  <si>
    <t>孙世豪</t>
  </si>
  <si>
    <t>660104034</t>
  </si>
  <si>
    <t>赵一帆</t>
  </si>
  <si>
    <t>朱孟浩</t>
  </si>
  <si>
    <t>660104035</t>
  </si>
  <si>
    <t>昭苏垦区公安局</t>
  </si>
  <si>
    <t>艾尼瓦·阿布特勒</t>
  </si>
  <si>
    <t>匡其林</t>
  </si>
  <si>
    <t>660104036</t>
  </si>
  <si>
    <t>特尔蒙克</t>
  </si>
  <si>
    <t>胡安吐尔·对山白</t>
  </si>
  <si>
    <t>王浩朗</t>
  </si>
  <si>
    <t>660104037</t>
  </si>
  <si>
    <t>赛尔江·叶尔肯</t>
  </si>
  <si>
    <t>帕拉沙提·托呼涛别克</t>
  </si>
  <si>
    <t>吴子璇</t>
  </si>
  <si>
    <t>660104038</t>
  </si>
  <si>
    <t>司法局机关</t>
  </si>
  <si>
    <t>宋姗姗</t>
  </si>
  <si>
    <t>马浩月</t>
  </si>
  <si>
    <t>李刚</t>
  </si>
  <si>
    <t>陈凌浩</t>
  </si>
  <si>
    <t>谢雨芯</t>
  </si>
  <si>
    <t>马超</t>
  </si>
  <si>
    <t>贾钰璇</t>
  </si>
  <si>
    <t>哈依萨尔·哈那提</t>
  </si>
  <si>
    <t>代玉</t>
  </si>
  <si>
    <t>660104039</t>
  </si>
  <si>
    <t>霍城垦区司法局</t>
  </si>
  <si>
    <t>古孜依拉·买买沙德克</t>
  </si>
  <si>
    <t>刘紫洁</t>
  </si>
  <si>
    <t>王鹏春</t>
  </si>
  <si>
    <t>660104040</t>
  </si>
  <si>
    <t>昭苏垦区司法局</t>
  </si>
  <si>
    <t>古勒加娜·坦俄司别克</t>
  </si>
  <si>
    <t>张帅军</t>
  </si>
  <si>
    <t>古力达娜·亚斯别克</t>
  </si>
  <si>
    <t>那孜拉·阿孜木江</t>
  </si>
  <si>
    <t>古力马地娜·卡帕尔</t>
  </si>
  <si>
    <t>张国鹏</t>
  </si>
  <si>
    <t>660104041</t>
  </si>
  <si>
    <t>61团司法所</t>
  </si>
  <si>
    <t>杨江红</t>
  </si>
  <si>
    <t>秦娟娟</t>
  </si>
  <si>
    <t>刘健明</t>
  </si>
  <si>
    <t>660104042</t>
  </si>
  <si>
    <t>64团司法所</t>
  </si>
  <si>
    <t>李坤宇</t>
  </si>
  <si>
    <t>曾约银</t>
  </si>
  <si>
    <t>张智琳</t>
  </si>
  <si>
    <t>660104043</t>
  </si>
  <si>
    <t>71团司法所</t>
  </si>
  <si>
    <t>祝文君</t>
  </si>
  <si>
    <t>赵天喜</t>
  </si>
  <si>
    <t>平均分：76.96</t>
  </si>
  <si>
    <t>2025年度兵团考试录用公务员面试第四师可克达拉市考区
第五考场综合成绩汇总表</t>
  </si>
  <si>
    <t>哈丽亚·居马努尔</t>
  </si>
  <si>
    <t>660104001</t>
  </si>
  <si>
    <t>可克达拉市人大常委会</t>
  </si>
  <si>
    <t>热依扎·白山别克</t>
  </si>
  <si>
    <t>左黎明</t>
  </si>
  <si>
    <t>刘洋辰</t>
  </si>
  <si>
    <t>660104009</t>
  </si>
  <si>
    <t>发展改革委</t>
  </si>
  <si>
    <t>白悦宏</t>
  </si>
  <si>
    <t>张祥虎</t>
  </si>
  <si>
    <t>徐思扬</t>
  </si>
  <si>
    <t>660104010</t>
  </si>
  <si>
    <t>王天黎</t>
  </si>
  <si>
    <t>娜吾叶尔·吐尔共</t>
  </si>
  <si>
    <t>李怡帆</t>
  </si>
  <si>
    <t>660104046</t>
  </si>
  <si>
    <t>财政局</t>
  </si>
  <si>
    <t>张珈宁</t>
  </si>
  <si>
    <t>阿亚努尔·叶尔兰</t>
  </si>
  <si>
    <t>唐靖元</t>
  </si>
  <si>
    <t>660104047</t>
  </si>
  <si>
    <t>社保中心62团社保所</t>
  </si>
  <si>
    <t>徐亚楠</t>
  </si>
  <si>
    <t>孙雪亮</t>
  </si>
  <si>
    <t>杨梦格</t>
  </si>
  <si>
    <t>660104048</t>
  </si>
  <si>
    <t>张佳欣</t>
  </si>
  <si>
    <t>张天乐</t>
  </si>
  <si>
    <t>李希</t>
  </si>
  <si>
    <t>660104049</t>
  </si>
  <si>
    <t>社保中心64团社保所</t>
  </si>
  <si>
    <t>杨潘</t>
  </si>
  <si>
    <t>刘乔森</t>
  </si>
  <si>
    <t>杨清</t>
  </si>
  <si>
    <t>660104050</t>
  </si>
  <si>
    <t>李叶</t>
  </si>
  <si>
    <t>鲁德芳</t>
  </si>
  <si>
    <t>马俊麒</t>
  </si>
  <si>
    <t>660104051</t>
  </si>
  <si>
    <t>社保中心72团社保所</t>
  </si>
  <si>
    <t>张照涞</t>
  </si>
  <si>
    <t>崔城铭</t>
  </si>
  <si>
    <t>熊支盛</t>
  </si>
  <si>
    <t>660104052</t>
  </si>
  <si>
    <t>伊丽达娜木·毛吾
拉江</t>
  </si>
  <si>
    <t>刘欣</t>
  </si>
  <si>
    <t>陈思杰</t>
  </si>
  <si>
    <t>660104053</t>
  </si>
  <si>
    <t>社保中心73团社保所</t>
  </si>
  <si>
    <t>周声望</t>
  </si>
  <si>
    <t>王虎威</t>
  </si>
  <si>
    <t>张艺雯</t>
  </si>
  <si>
    <t>660104130</t>
  </si>
  <si>
    <t>70团财政所</t>
  </si>
  <si>
    <t>熊新洁</t>
  </si>
  <si>
    <t>乔佳佳</t>
  </si>
  <si>
    <t>冉楠</t>
  </si>
  <si>
    <t>660104131</t>
  </si>
  <si>
    <t>74团财政所</t>
  </si>
  <si>
    <t>曾小娜</t>
  </si>
  <si>
    <t>平均分：80.09</t>
  </si>
  <si>
    <t>2025年度兵团考试录用公务员面试第四师可克达拉市考区
第六考场综合成绩汇总表</t>
  </si>
  <si>
    <t>招录机关</t>
  </si>
  <si>
    <t>马佩佩</t>
  </si>
  <si>
    <t>660104054</t>
  </si>
  <si>
    <t>第四师可克达拉市</t>
  </si>
  <si>
    <t>陈媛媛</t>
  </si>
  <si>
    <t>冉红芳</t>
  </si>
  <si>
    <t>初丽霞</t>
  </si>
  <si>
    <t>660104055</t>
  </si>
  <si>
    <t>社保中心75团社保所</t>
  </si>
  <si>
    <t>刘文哲</t>
  </si>
  <si>
    <t>崔丽</t>
  </si>
  <si>
    <t>胡杨</t>
  </si>
  <si>
    <t>660104056</t>
  </si>
  <si>
    <t>社保中心77团社保所</t>
  </si>
  <si>
    <t>张斌</t>
  </si>
  <si>
    <t>韩春雨</t>
  </si>
  <si>
    <t>曲舒心</t>
  </si>
  <si>
    <t>660104064</t>
  </si>
  <si>
    <t>第一审计中心</t>
  </si>
  <si>
    <t>张若欣</t>
  </si>
  <si>
    <t>杨皓瑜</t>
  </si>
  <si>
    <t>程苗苗</t>
  </si>
  <si>
    <t>660104065</t>
  </si>
  <si>
    <t>第二审计中心</t>
  </si>
  <si>
    <t>贾燕</t>
  </si>
  <si>
    <t>王芝青</t>
  </si>
  <si>
    <t>伊合特拜·图
尔干</t>
  </si>
  <si>
    <t>660104066</t>
  </si>
  <si>
    <t>社会经济调查队</t>
  </si>
  <si>
    <t>苏启航</t>
  </si>
  <si>
    <t>金辉</t>
  </si>
  <si>
    <t>程世雄</t>
  </si>
  <si>
    <t>660104071</t>
  </si>
  <si>
    <t>医疗保障事业管理中心</t>
  </si>
  <si>
    <t>辜海鹏</t>
  </si>
  <si>
    <t>李骞龙</t>
  </si>
  <si>
    <t>党心蕊</t>
  </si>
  <si>
    <t>660104072</t>
  </si>
  <si>
    <t>温谨伊</t>
  </si>
  <si>
    <t>袁莹莹</t>
  </si>
  <si>
    <t>于肖乾</t>
  </si>
  <si>
    <t>660104073</t>
  </si>
  <si>
    <t>花城街道办事处</t>
  </si>
  <si>
    <t>霍飞燕</t>
  </si>
  <si>
    <t>张悄翼</t>
  </si>
  <si>
    <t>闫瑞</t>
  </si>
  <si>
    <t>660104074</t>
  </si>
  <si>
    <t>61团平安法治建设办公室</t>
  </si>
  <si>
    <t>陈华</t>
  </si>
  <si>
    <t>汤伟业</t>
  </si>
  <si>
    <t>庞心怡</t>
  </si>
  <si>
    <t>660104075</t>
  </si>
  <si>
    <t>61团经济发展办公室</t>
  </si>
  <si>
    <t>贾衣达尔·金恩斯</t>
  </si>
  <si>
    <t>褚佩佩</t>
  </si>
  <si>
    <t>张亚萍</t>
  </si>
  <si>
    <t>660104076</t>
  </si>
  <si>
    <t>61团财政所</t>
  </si>
  <si>
    <t>王妮</t>
  </si>
  <si>
    <t>田竞航</t>
  </si>
  <si>
    <t>叶鹏</t>
  </si>
  <si>
    <t>660104077</t>
  </si>
  <si>
    <t>李建雯</t>
  </si>
  <si>
    <t>平均分：81.3</t>
  </si>
  <si>
    <t>2025年度兵团考试录用公务员面试第四师可克达拉市考区
第七考场综合成绩汇总表</t>
  </si>
  <si>
    <t>马源鸿</t>
  </si>
  <si>
    <t>660104078</t>
  </si>
  <si>
    <t>62团党建工作办公室</t>
  </si>
  <si>
    <t>丁志豪</t>
  </si>
  <si>
    <t>刘婉琳</t>
  </si>
  <si>
    <t>殷文文</t>
  </si>
  <si>
    <t>660104079</t>
  </si>
  <si>
    <t>62团经济发展办公室</t>
  </si>
  <si>
    <t>贺炳程</t>
  </si>
  <si>
    <t>李政梓</t>
  </si>
  <si>
    <t>陈立</t>
  </si>
  <si>
    <t>660104080</t>
  </si>
  <si>
    <t>62团财政所</t>
  </si>
  <si>
    <t>马玉和</t>
  </si>
  <si>
    <t>边刚</t>
  </si>
  <si>
    <t>冯雨晴</t>
  </si>
  <si>
    <t>660104081</t>
  </si>
  <si>
    <t>马义梅</t>
  </si>
  <si>
    <t>袁泉</t>
  </si>
  <si>
    <t>李玉</t>
  </si>
  <si>
    <t>660104082</t>
  </si>
  <si>
    <t>62团武装部</t>
  </si>
  <si>
    <t>王豪德</t>
  </si>
  <si>
    <t>王遨穹</t>
  </si>
  <si>
    <t>张朔</t>
  </si>
  <si>
    <t>660104083</t>
  </si>
  <si>
    <t>63团纪委</t>
  </si>
  <si>
    <t>吴宇欣</t>
  </si>
  <si>
    <t>王施雅</t>
  </si>
  <si>
    <t>刘良</t>
  </si>
  <si>
    <t>660104084</t>
  </si>
  <si>
    <t>63团党建工作办公室</t>
  </si>
  <si>
    <t>唐海燕</t>
  </si>
  <si>
    <t>魏卉星</t>
  </si>
  <si>
    <t>车樱慧子</t>
  </si>
  <si>
    <t>660104085</t>
  </si>
  <si>
    <t>63团平安法治建设办公室</t>
  </si>
  <si>
    <t>马法土麦</t>
  </si>
  <si>
    <t>伊丽米努尔·沙拉依丁</t>
  </si>
  <si>
    <t>高捷</t>
  </si>
  <si>
    <t>660104086</t>
  </si>
  <si>
    <t>63团财政所</t>
  </si>
  <si>
    <t>莫植钧</t>
  </si>
  <si>
    <t>易守志</t>
  </si>
  <si>
    <t>黄雨杭</t>
  </si>
  <si>
    <t>660104087</t>
  </si>
  <si>
    <t>马海艳</t>
  </si>
  <si>
    <t>张瑞菀</t>
  </si>
  <si>
    <t>王贵龙</t>
  </si>
  <si>
    <t>660104088</t>
  </si>
  <si>
    <t>64团党建工作办公室</t>
  </si>
  <si>
    <t>马啸</t>
  </si>
  <si>
    <t>唐强</t>
  </si>
  <si>
    <t>鹿雄泽</t>
  </si>
  <si>
    <t>71团平安法治建设办公室</t>
  </si>
  <si>
    <t>曹逸凡</t>
  </si>
  <si>
    <t>迪丽拜尔·塔力普</t>
  </si>
  <si>
    <t>伊普提哈尔·艾斯凯尔</t>
  </si>
  <si>
    <t>73团党建工作办公室</t>
  </si>
  <si>
    <t>未达到考场平均分</t>
  </si>
  <si>
    <t>平均分：84.72</t>
  </si>
  <si>
    <t>2025年度兵团考试录用公务员面试第四师可克达拉市考区
第八考场综合成绩汇总表</t>
  </si>
  <si>
    <t>李心怡</t>
  </si>
  <si>
    <t>660104089</t>
  </si>
  <si>
    <t>代晓琪</t>
  </si>
  <si>
    <t>黄曼云</t>
  </si>
  <si>
    <t>马园园</t>
  </si>
  <si>
    <t>660104090</t>
  </si>
  <si>
    <t>64团经济发展办公室</t>
  </si>
  <si>
    <t>陈静格</t>
  </si>
  <si>
    <t>马万超</t>
  </si>
  <si>
    <t>徐璐</t>
  </si>
  <si>
    <t>660104091</t>
  </si>
  <si>
    <t>64团平安法治建设办公室</t>
  </si>
  <si>
    <t>洪鑫茹</t>
  </si>
  <si>
    <t>阿比达木·阿巴拉克木</t>
  </si>
  <si>
    <t>严强</t>
  </si>
  <si>
    <t>660104092</t>
  </si>
  <si>
    <t>64团武装部</t>
  </si>
  <si>
    <t>唐琪寒</t>
  </si>
  <si>
    <t>康鹏飞</t>
  </si>
  <si>
    <t>白宇</t>
  </si>
  <si>
    <t>660104093</t>
  </si>
  <si>
    <t>67团财政所</t>
  </si>
  <si>
    <t>哈力布维·沙木沙克</t>
  </si>
  <si>
    <t>覃曾鸿</t>
  </si>
  <si>
    <t>高晓楠</t>
  </si>
  <si>
    <t>660104094</t>
  </si>
  <si>
    <t>67团经济发展办公室</t>
  </si>
  <si>
    <t>张钰</t>
  </si>
  <si>
    <t>吴晓燕</t>
  </si>
  <si>
    <t>梁茂婷</t>
  </si>
  <si>
    <t>660104095</t>
  </si>
  <si>
    <t>鄢智杰</t>
  </si>
  <si>
    <t>李娜</t>
  </si>
  <si>
    <t>曾涵钦</t>
  </si>
  <si>
    <t>660104096</t>
  </si>
  <si>
    <t>68团经济发展办公室</t>
  </si>
  <si>
    <t>秦月茹</t>
  </si>
  <si>
    <t>刘月琪</t>
  </si>
  <si>
    <t>王小燕</t>
  </si>
  <si>
    <t>660104097</t>
  </si>
  <si>
    <t>69团党建工作办公室</t>
  </si>
  <si>
    <t>赖小朵</t>
  </si>
  <si>
    <t>杨晨</t>
  </si>
  <si>
    <t>光佳乐</t>
  </si>
  <si>
    <t>660104098</t>
  </si>
  <si>
    <t>69团平安法治建设办公室</t>
  </si>
  <si>
    <t>黄杰贞</t>
  </si>
  <si>
    <t>杨欢</t>
  </si>
  <si>
    <t>田星</t>
  </si>
  <si>
    <t>660104099</t>
  </si>
  <si>
    <t>70团经济发展办公室</t>
  </si>
  <si>
    <t>桑文清</t>
  </si>
  <si>
    <t>张琼艺</t>
  </si>
  <si>
    <t>杨邴辉</t>
  </si>
  <si>
    <t>660104100</t>
  </si>
  <si>
    <t>70团武装部</t>
  </si>
  <si>
    <t>郭天昊</t>
  </si>
  <si>
    <t>孙强</t>
  </si>
  <si>
    <t>覃怀粤</t>
  </si>
  <si>
    <t>660104101</t>
  </si>
  <si>
    <t>71团党建工作办公室</t>
  </si>
  <si>
    <t>付天</t>
  </si>
  <si>
    <t>平均分：86.15</t>
  </si>
  <si>
    <t>2025年度兵团考试录用公务员面试第四师可克达拉市考区
第九考场综合成绩汇总表</t>
  </si>
  <si>
    <t>陈子毅</t>
  </si>
  <si>
    <t>660104102</t>
  </si>
  <si>
    <t>71团经济发展办公室</t>
  </si>
  <si>
    <t>伍飞燕</t>
  </si>
  <si>
    <t>葛金朝</t>
  </si>
  <si>
    <t>660104104</t>
  </si>
  <si>
    <t>71团财政所</t>
  </si>
  <si>
    <t>苏小梅</t>
  </si>
  <si>
    <t>仲欣宇</t>
  </si>
  <si>
    <t>刘运达</t>
  </si>
  <si>
    <t>王元戎</t>
  </si>
  <si>
    <t>李爽</t>
  </si>
  <si>
    <t>张硕果</t>
  </si>
  <si>
    <t>660104105</t>
  </si>
  <si>
    <t>徐云峰</t>
  </si>
  <si>
    <t>吴萍</t>
  </si>
  <si>
    <t>贺亚军</t>
  </si>
  <si>
    <t>660104106</t>
  </si>
  <si>
    <t>72团党建工作办公室</t>
  </si>
  <si>
    <t>龚珍强</t>
  </si>
  <si>
    <t>祁宛萱</t>
  </si>
  <si>
    <t>颉丽莎</t>
  </si>
  <si>
    <t>660104107</t>
  </si>
  <si>
    <t>李丹</t>
  </si>
  <si>
    <t>陈馨蓓</t>
  </si>
  <si>
    <t>秦雪梅</t>
  </si>
  <si>
    <t>660104109</t>
  </si>
  <si>
    <t>丁彦沣</t>
  </si>
  <si>
    <t>胡静静</t>
  </si>
  <si>
    <t>何洋诚</t>
  </si>
  <si>
    <t>660104110</t>
  </si>
  <si>
    <t>73团财政所</t>
  </si>
  <si>
    <t>刘科</t>
  </si>
  <si>
    <t>吴俊杰</t>
  </si>
  <si>
    <t>杨秀燕</t>
  </si>
  <si>
    <t>660104111</t>
  </si>
  <si>
    <t>赛贝娅·阿布都卡依赛尔</t>
  </si>
  <si>
    <t>孜拉来·依布拉音</t>
  </si>
  <si>
    <t>吕安科</t>
  </si>
  <si>
    <t>660104112</t>
  </si>
  <si>
    <t>73团经济发展办公室</t>
  </si>
  <si>
    <t>白家宝</t>
  </si>
  <si>
    <t>候千淇</t>
  </si>
  <si>
    <t>李龙</t>
  </si>
  <si>
    <t>660104113</t>
  </si>
  <si>
    <t>王慧娟</t>
  </si>
  <si>
    <t>谭雪珍</t>
  </si>
  <si>
    <t>李德</t>
  </si>
  <si>
    <t>660104114</t>
  </si>
  <si>
    <t>73团武装部</t>
  </si>
  <si>
    <t>高雨欣</t>
  </si>
  <si>
    <t>南一帆</t>
  </si>
  <si>
    <t>唐偲</t>
  </si>
  <si>
    <t>660104115</t>
  </si>
  <si>
    <t>74团经济发展办公室</t>
  </si>
  <si>
    <t>张福荣</t>
  </si>
  <si>
    <t>钟帅</t>
  </si>
  <si>
    <t>平均分：79.42</t>
  </si>
  <si>
    <t>2025年度兵团考试录用公务员面试第四师可克达拉市考区
第十考场综合成绩汇总表</t>
  </si>
  <si>
    <t>司静茹</t>
  </si>
  <si>
    <t>660104116</t>
  </si>
  <si>
    <t>龚伟</t>
  </si>
  <si>
    <t>喻小桔</t>
  </si>
  <si>
    <t>陈合娇</t>
  </si>
  <si>
    <t>660104117</t>
  </si>
  <si>
    <t>75团党政办公室</t>
  </si>
  <si>
    <t>雷俊梅</t>
  </si>
  <si>
    <t>孟宏德</t>
  </si>
  <si>
    <t>王星</t>
  </si>
  <si>
    <t>660104118</t>
  </si>
  <si>
    <t>75团经济发展办公室</t>
  </si>
  <si>
    <t>党育</t>
  </si>
  <si>
    <t>王阔</t>
  </si>
  <si>
    <t>郭香丽</t>
  </si>
  <si>
    <t>660104119</t>
  </si>
  <si>
    <t>75团财政所</t>
  </si>
  <si>
    <t>何轶玮</t>
  </si>
  <si>
    <t>代立婷</t>
  </si>
  <si>
    <t>丁明艳</t>
  </si>
  <si>
    <t>660104120</t>
  </si>
  <si>
    <t>76团党建工作办公室</t>
  </si>
  <si>
    <t>王芳</t>
  </si>
  <si>
    <t>郑茹心</t>
  </si>
  <si>
    <t>管巍</t>
  </si>
  <si>
    <t>660104121</t>
  </si>
  <si>
    <t>张杨</t>
  </si>
  <si>
    <t>王家祺</t>
  </si>
  <si>
    <t>庞承志</t>
  </si>
  <si>
    <t>660104122</t>
  </si>
  <si>
    <t>76团经济发展办公室</t>
  </si>
  <si>
    <t>邹洋</t>
  </si>
  <si>
    <t>杜云龙</t>
  </si>
  <si>
    <t>郭雪梅</t>
  </si>
  <si>
    <t>660104123</t>
  </si>
  <si>
    <t>76团财政所</t>
  </si>
  <si>
    <t>李新梅</t>
  </si>
  <si>
    <t>南江霞</t>
  </si>
  <si>
    <t>刘淑敏</t>
  </si>
  <si>
    <t>660104124</t>
  </si>
  <si>
    <t>77团财政所</t>
  </si>
  <si>
    <t>张龙金</t>
  </si>
  <si>
    <t>远璐</t>
  </si>
  <si>
    <t>刘兴海</t>
  </si>
  <si>
    <t>660104125</t>
  </si>
  <si>
    <t>77团党建工作办公室</t>
  </si>
  <si>
    <t>杨涛</t>
  </si>
  <si>
    <t>俞悦</t>
  </si>
  <si>
    <t>刘榆</t>
  </si>
  <si>
    <t>660104126</t>
  </si>
  <si>
    <t>78团党建工作办公室</t>
  </si>
  <si>
    <t>刘小艳</t>
  </si>
  <si>
    <t>兰玉洁</t>
  </si>
  <si>
    <t>刘璧瑞</t>
  </si>
  <si>
    <t>660104127</t>
  </si>
  <si>
    <t>78团平安法治建设办公室</t>
  </si>
  <si>
    <t>王娟</t>
  </si>
  <si>
    <t>周畅</t>
  </si>
  <si>
    <t>贾政楠</t>
  </si>
  <si>
    <t>660104128</t>
  </si>
  <si>
    <t>78团武装部</t>
  </si>
  <si>
    <t>黄胜辉</t>
  </si>
  <si>
    <t>何亮亮</t>
  </si>
  <si>
    <t>平均分：80.61</t>
  </si>
  <si>
    <t>2025年度兵团考试录用公务员面试第四师可克达拉市考区
第十一考场综合成绩汇总表</t>
  </si>
  <si>
    <t>伊丽米努尔·艾尔肯</t>
  </si>
  <si>
    <t>660104057</t>
  </si>
  <si>
    <t>生态环境保护综合行政执法支队</t>
  </si>
  <si>
    <t>加伦·阿斯哈尔</t>
  </si>
  <si>
    <t>艾迪·努尔江</t>
  </si>
  <si>
    <t>拉扎提·托勒洪</t>
  </si>
  <si>
    <t>660104058</t>
  </si>
  <si>
    <t>李学梅</t>
  </si>
  <si>
    <t>厉一霖</t>
  </si>
  <si>
    <t>王赟</t>
  </si>
  <si>
    <t>660104059</t>
  </si>
  <si>
    <t>马兰花</t>
  </si>
  <si>
    <t>唐帆</t>
  </si>
  <si>
    <t>甘少华</t>
  </si>
  <si>
    <t>张博闻</t>
  </si>
  <si>
    <t>杨芹芹</t>
  </si>
  <si>
    <t>660104060</t>
  </si>
  <si>
    <t>城市管理综合行政执法支队</t>
  </si>
  <si>
    <t>吴磊</t>
  </si>
  <si>
    <t>穆妮热·安外尔</t>
  </si>
  <si>
    <t>许森</t>
  </si>
  <si>
    <t>660104061</t>
  </si>
  <si>
    <t>马鑫德</t>
  </si>
  <si>
    <t>陈素丽</t>
  </si>
  <si>
    <t>安一鸣</t>
  </si>
  <si>
    <t>660104062</t>
  </si>
  <si>
    <t>李小艳</t>
  </si>
  <si>
    <t>何玲</t>
  </si>
  <si>
    <t>马忻雨</t>
  </si>
  <si>
    <t>刘志洁</t>
  </si>
  <si>
    <t>王婷</t>
  </si>
  <si>
    <t>郑玮琛</t>
  </si>
  <si>
    <t>660104063</t>
  </si>
  <si>
    <t>交通运输综合行政执法支队</t>
  </si>
  <si>
    <t>姚宇伟</t>
  </si>
  <si>
    <t>施远涛</t>
  </si>
  <si>
    <t>刘旭昌</t>
  </si>
  <si>
    <t>闫建成</t>
  </si>
  <si>
    <t>周轲</t>
  </si>
  <si>
    <t>许梦芹</t>
  </si>
  <si>
    <t>660104067</t>
  </si>
  <si>
    <t>市场监管（农业、文化市场、商务）综合行政执法支队</t>
  </si>
  <si>
    <t>罗瑜瑜</t>
  </si>
  <si>
    <t>颜彬</t>
  </si>
  <si>
    <t>谢贝宁</t>
  </si>
  <si>
    <t>660104068</t>
  </si>
  <si>
    <t>张晓林</t>
  </si>
  <si>
    <t>王希望</t>
  </si>
  <si>
    <t>林涵</t>
  </si>
  <si>
    <t>660104069</t>
  </si>
  <si>
    <t>梁苏雪</t>
  </si>
  <si>
    <t>李新捷</t>
  </si>
  <si>
    <t>刘世龙</t>
  </si>
  <si>
    <t>660104070</t>
  </si>
  <si>
    <t>尹加杰</t>
  </si>
  <si>
    <t>张承刚</t>
  </si>
  <si>
    <t>平均分：78.46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</si>
</sst>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rgb="FF000000"/>
      <name val="宋体"/>
      <charset val="134"/>
    </font>
    <font>
      <sz val="16"/>
      <color rgb="FF000000"/>
      <name val="黑体"/>
      <charset val="134"/>
    </font>
    <font>
      <sz val="11"/>
      <color rgb="FF000000"/>
      <name val="黑体"/>
      <charset val="134"/>
    </font>
    <font>
      <sz val="11"/>
      <color theme="1"/>
      <name val="黑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42"/>
  <sheetViews>
    <sheetView zoomScale="160" zoomScaleNormal="160" topLeftCell="A28" workbookViewId="0">
      <selection activeCell="J39" sqref="J39"/>
    </sheetView>
  </sheetViews>
  <sheetFormatPr defaultColWidth="9" defaultRowHeight="14.4"/>
  <cols>
    <col min="1" max="1" width="11.1296296296296" style="1" customWidth="1"/>
    <col min="2" max="2" width="11.8981481481481" style="1" customWidth="1"/>
    <col min="3" max="3" width="18.2777777777778" style="1" customWidth="1"/>
    <col min="4" max="6" width="9" style="1" customWidth="1"/>
    <col min="7" max="7" width="9" style="4" customWidth="1"/>
    <col min="8" max="8" width="7.02777777777778" style="1" customWidth="1"/>
    <col min="9" max="9" width="9.68518518518519" style="1" customWidth="1"/>
    <col min="10" max="10" width="9.37962962962963" style="1" customWidth="1"/>
    <col min="11" max="43" width="9" style="1" customWidth="1"/>
    <col min="44" max="16384" width="9" style="1"/>
  </cols>
  <sheetData>
    <row r="1" ht="44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</row>
    <row r="3" s="3" customFormat="1" ht="15" customHeight="1" spans="1:10">
      <c r="A3" s="10" t="s">
        <v>11</v>
      </c>
      <c r="B3" s="10" t="s">
        <v>12</v>
      </c>
      <c r="C3" s="10" t="s">
        <v>13</v>
      </c>
      <c r="D3" s="11">
        <v>141.7</v>
      </c>
      <c r="E3" s="11">
        <v>70.85</v>
      </c>
      <c r="F3" s="11">
        <v>90.2</v>
      </c>
      <c r="G3" s="12">
        <f t="shared" ref="G3:G41" si="0">E3*0.6+F3*0.4</f>
        <v>78.59</v>
      </c>
      <c r="H3" s="11">
        <v>1</v>
      </c>
      <c r="I3" s="14" t="s">
        <v>14</v>
      </c>
      <c r="J3" s="10"/>
    </row>
    <row r="4" s="3" customFormat="1" ht="15" customHeight="1" spans="1:10">
      <c r="A4" s="10" t="s">
        <v>15</v>
      </c>
      <c r="B4" s="10" t="s">
        <v>12</v>
      </c>
      <c r="C4" s="10" t="s">
        <v>13</v>
      </c>
      <c r="D4" s="11">
        <v>126</v>
      </c>
      <c r="E4" s="11">
        <v>63</v>
      </c>
      <c r="F4" s="11">
        <v>84</v>
      </c>
      <c r="G4" s="12">
        <f t="shared" si="0"/>
        <v>71.4</v>
      </c>
      <c r="H4" s="11">
        <v>2</v>
      </c>
      <c r="I4" s="11" t="s">
        <v>16</v>
      </c>
      <c r="J4" s="10"/>
    </row>
    <row r="5" s="31" customFormat="1" ht="22" customHeight="1" spans="1:10">
      <c r="A5" s="32" t="s">
        <v>17</v>
      </c>
      <c r="B5" s="32" t="s">
        <v>12</v>
      </c>
      <c r="C5" s="32" t="s">
        <v>13</v>
      </c>
      <c r="D5" s="33">
        <v>127.7</v>
      </c>
      <c r="E5" s="33">
        <v>63.85</v>
      </c>
      <c r="F5" s="33">
        <v>0</v>
      </c>
      <c r="G5" s="15">
        <f t="shared" si="0"/>
        <v>38.31</v>
      </c>
      <c r="H5" s="33">
        <v>3</v>
      </c>
      <c r="I5" s="33" t="s">
        <v>16</v>
      </c>
      <c r="J5" s="34" t="s">
        <v>18</v>
      </c>
    </row>
    <row r="6" s="3" customFormat="1" ht="15" customHeight="1" spans="1:10">
      <c r="A6" s="10" t="s">
        <v>19</v>
      </c>
      <c r="B6" s="10" t="s">
        <v>20</v>
      </c>
      <c r="C6" s="10" t="s">
        <v>21</v>
      </c>
      <c r="D6" s="11">
        <v>126.8</v>
      </c>
      <c r="E6" s="11">
        <v>63.4</v>
      </c>
      <c r="F6" s="11">
        <v>91</v>
      </c>
      <c r="G6" s="12">
        <f t="shared" si="0"/>
        <v>74.44</v>
      </c>
      <c r="H6" s="11">
        <v>1</v>
      </c>
      <c r="I6" s="14" t="s">
        <v>14</v>
      </c>
      <c r="J6" s="10"/>
    </row>
    <row r="7" s="3" customFormat="1" ht="15" customHeight="1" spans="1:10">
      <c r="A7" s="10" t="s">
        <v>22</v>
      </c>
      <c r="B7" s="10" t="s">
        <v>20</v>
      </c>
      <c r="C7" s="10" t="s">
        <v>21</v>
      </c>
      <c r="D7" s="11">
        <v>130</v>
      </c>
      <c r="E7" s="11">
        <v>65</v>
      </c>
      <c r="F7" s="11">
        <v>85.8</v>
      </c>
      <c r="G7" s="12">
        <f t="shared" si="0"/>
        <v>73.32</v>
      </c>
      <c r="H7" s="11">
        <v>2</v>
      </c>
      <c r="I7" s="11" t="s">
        <v>16</v>
      </c>
      <c r="J7" s="10"/>
    </row>
    <row r="8" s="3" customFormat="1" ht="15" customHeight="1" spans="1:10">
      <c r="A8" s="10" t="s">
        <v>23</v>
      </c>
      <c r="B8" s="10" t="s">
        <v>20</v>
      </c>
      <c r="C8" s="10" t="s">
        <v>21</v>
      </c>
      <c r="D8" s="11">
        <v>120.6</v>
      </c>
      <c r="E8" s="11">
        <v>60.3</v>
      </c>
      <c r="F8" s="11">
        <v>79.6</v>
      </c>
      <c r="G8" s="12">
        <f t="shared" si="0"/>
        <v>68.02</v>
      </c>
      <c r="H8" s="11">
        <v>3</v>
      </c>
      <c r="I8" s="11" t="s">
        <v>16</v>
      </c>
      <c r="J8" s="10"/>
    </row>
    <row r="9" s="3" customFormat="1" ht="15" customHeight="1" spans="1:10">
      <c r="A9" s="10" t="s">
        <v>24</v>
      </c>
      <c r="B9" s="10" t="s">
        <v>25</v>
      </c>
      <c r="C9" s="10" t="s">
        <v>21</v>
      </c>
      <c r="D9" s="11">
        <v>127.1</v>
      </c>
      <c r="E9" s="11">
        <v>63.55</v>
      </c>
      <c r="F9" s="11">
        <v>90</v>
      </c>
      <c r="G9" s="12">
        <f t="shared" si="0"/>
        <v>74.13</v>
      </c>
      <c r="H9" s="11">
        <v>1</v>
      </c>
      <c r="I9" s="14" t="s">
        <v>14</v>
      </c>
      <c r="J9" s="10"/>
    </row>
    <row r="10" s="3" customFormat="1" ht="15" customHeight="1" spans="1:10">
      <c r="A10" s="10" t="s">
        <v>26</v>
      </c>
      <c r="B10" s="10" t="s">
        <v>25</v>
      </c>
      <c r="C10" s="10" t="s">
        <v>21</v>
      </c>
      <c r="D10" s="11">
        <v>126.7</v>
      </c>
      <c r="E10" s="11">
        <v>63.35</v>
      </c>
      <c r="F10" s="11">
        <v>83</v>
      </c>
      <c r="G10" s="12">
        <f t="shared" si="0"/>
        <v>71.21</v>
      </c>
      <c r="H10" s="11">
        <v>2</v>
      </c>
      <c r="I10" s="11" t="s">
        <v>16</v>
      </c>
      <c r="J10" s="10"/>
    </row>
    <row r="11" s="3" customFormat="1" ht="15" customHeight="1" spans="1:10">
      <c r="A11" s="10" t="s">
        <v>27</v>
      </c>
      <c r="B11" s="10" t="s">
        <v>25</v>
      </c>
      <c r="C11" s="10" t="s">
        <v>21</v>
      </c>
      <c r="D11" s="11">
        <v>122.6</v>
      </c>
      <c r="E11" s="11">
        <v>61.3</v>
      </c>
      <c r="F11" s="11">
        <v>85</v>
      </c>
      <c r="G11" s="12">
        <f t="shared" si="0"/>
        <v>70.78</v>
      </c>
      <c r="H11" s="11">
        <v>3</v>
      </c>
      <c r="I11" s="11" t="s">
        <v>16</v>
      </c>
      <c r="J11" s="10"/>
    </row>
    <row r="12" s="3" customFormat="1" ht="15" customHeight="1" spans="1:10">
      <c r="A12" s="10" t="s">
        <v>28</v>
      </c>
      <c r="B12" s="10" t="s">
        <v>29</v>
      </c>
      <c r="C12" s="10" t="s">
        <v>30</v>
      </c>
      <c r="D12" s="11">
        <v>130.3</v>
      </c>
      <c r="E12" s="11">
        <v>65.15</v>
      </c>
      <c r="F12" s="11">
        <v>89</v>
      </c>
      <c r="G12" s="12">
        <f t="shared" si="0"/>
        <v>74.69</v>
      </c>
      <c r="H12" s="11">
        <v>1</v>
      </c>
      <c r="I12" s="14" t="s">
        <v>14</v>
      </c>
      <c r="J12" s="10"/>
    </row>
    <row r="13" s="3" customFormat="1" ht="15" customHeight="1" spans="1:10">
      <c r="A13" s="10" t="s">
        <v>31</v>
      </c>
      <c r="B13" s="10" t="s">
        <v>29</v>
      </c>
      <c r="C13" s="10" t="s">
        <v>30</v>
      </c>
      <c r="D13" s="11">
        <v>128.2</v>
      </c>
      <c r="E13" s="11">
        <v>64.1</v>
      </c>
      <c r="F13" s="11">
        <v>85.4</v>
      </c>
      <c r="G13" s="12">
        <f t="shared" si="0"/>
        <v>72.62</v>
      </c>
      <c r="H13" s="11">
        <v>2</v>
      </c>
      <c r="I13" s="11" t="s">
        <v>16</v>
      </c>
      <c r="J13" s="10"/>
    </row>
    <row r="14" s="3" customFormat="1" ht="15" customHeight="1" spans="1:10">
      <c r="A14" s="10" t="s">
        <v>32</v>
      </c>
      <c r="B14" s="10" t="s">
        <v>29</v>
      </c>
      <c r="C14" s="10" t="s">
        <v>30</v>
      </c>
      <c r="D14" s="11">
        <v>126.6</v>
      </c>
      <c r="E14" s="11">
        <v>63.3</v>
      </c>
      <c r="F14" s="11">
        <v>80.8</v>
      </c>
      <c r="G14" s="12">
        <f t="shared" si="0"/>
        <v>70.3</v>
      </c>
      <c r="H14" s="11">
        <v>3</v>
      </c>
      <c r="I14" s="11" t="s">
        <v>16</v>
      </c>
      <c r="J14" s="10"/>
    </row>
    <row r="15" s="3" customFormat="1" ht="15" customHeight="1" spans="1:10">
      <c r="A15" s="10" t="s">
        <v>33</v>
      </c>
      <c r="B15" s="10" t="s">
        <v>34</v>
      </c>
      <c r="C15" s="10" t="s">
        <v>35</v>
      </c>
      <c r="D15" s="11">
        <v>139.4</v>
      </c>
      <c r="E15" s="11">
        <v>69.7</v>
      </c>
      <c r="F15" s="11">
        <v>85</v>
      </c>
      <c r="G15" s="12">
        <f t="shared" si="0"/>
        <v>75.82</v>
      </c>
      <c r="H15" s="11">
        <v>1</v>
      </c>
      <c r="I15" s="14" t="s">
        <v>14</v>
      </c>
      <c r="J15" s="10"/>
    </row>
    <row r="16" s="3" customFormat="1" ht="15" customHeight="1" spans="1:10">
      <c r="A16" s="10" t="s">
        <v>36</v>
      </c>
      <c r="B16" s="10" t="s">
        <v>34</v>
      </c>
      <c r="C16" s="10" t="s">
        <v>35</v>
      </c>
      <c r="D16" s="11">
        <v>130.1</v>
      </c>
      <c r="E16" s="11">
        <v>65.05</v>
      </c>
      <c r="F16" s="11">
        <v>90.4</v>
      </c>
      <c r="G16" s="12">
        <f t="shared" si="0"/>
        <v>75.19</v>
      </c>
      <c r="H16" s="11">
        <v>2</v>
      </c>
      <c r="I16" s="11" t="s">
        <v>16</v>
      </c>
      <c r="J16" s="10"/>
    </row>
    <row r="17" s="3" customFormat="1" ht="15" customHeight="1" spans="1:10">
      <c r="A17" s="10" t="s">
        <v>37</v>
      </c>
      <c r="B17" s="10" t="s">
        <v>34</v>
      </c>
      <c r="C17" s="10" t="s">
        <v>35</v>
      </c>
      <c r="D17" s="11">
        <v>135</v>
      </c>
      <c r="E17" s="11">
        <v>67.5</v>
      </c>
      <c r="F17" s="11">
        <v>79.6</v>
      </c>
      <c r="G17" s="12">
        <f t="shared" si="0"/>
        <v>72.34</v>
      </c>
      <c r="H17" s="11">
        <v>3</v>
      </c>
      <c r="I17" s="11" t="s">
        <v>16</v>
      </c>
      <c r="J17" s="10"/>
    </row>
    <row r="18" s="3" customFormat="1" ht="15" customHeight="1" spans="1:10">
      <c r="A18" s="10" t="s">
        <v>38</v>
      </c>
      <c r="B18" s="10" t="s">
        <v>39</v>
      </c>
      <c r="C18" s="10" t="s">
        <v>35</v>
      </c>
      <c r="D18" s="11">
        <v>116.1</v>
      </c>
      <c r="E18" s="11">
        <v>58.05</v>
      </c>
      <c r="F18" s="11">
        <v>90.8</v>
      </c>
      <c r="G18" s="12">
        <f t="shared" si="0"/>
        <v>71.15</v>
      </c>
      <c r="H18" s="11">
        <v>1</v>
      </c>
      <c r="I18" s="14" t="s">
        <v>14</v>
      </c>
      <c r="J18" s="10"/>
    </row>
    <row r="19" s="3" customFormat="1" ht="15" customHeight="1" spans="1:10">
      <c r="A19" s="10" t="s">
        <v>40</v>
      </c>
      <c r="B19" s="10" t="s">
        <v>39</v>
      </c>
      <c r="C19" s="10" t="s">
        <v>35</v>
      </c>
      <c r="D19" s="11">
        <v>109.4</v>
      </c>
      <c r="E19" s="11">
        <v>54.7</v>
      </c>
      <c r="F19" s="11">
        <v>83</v>
      </c>
      <c r="G19" s="12">
        <f t="shared" si="0"/>
        <v>66.02</v>
      </c>
      <c r="H19" s="11">
        <v>2</v>
      </c>
      <c r="I19" s="11" t="s">
        <v>16</v>
      </c>
      <c r="J19" s="10"/>
    </row>
    <row r="20" s="3" customFormat="1" ht="15" customHeight="1" spans="1:10">
      <c r="A20" s="10" t="s">
        <v>41</v>
      </c>
      <c r="B20" s="10" t="s">
        <v>39</v>
      </c>
      <c r="C20" s="10" t="s">
        <v>35</v>
      </c>
      <c r="D20" s="11">
        <v>109.1</v>
      </c>
      <c r="E20" s="11">
        <v>54.55</v>
      </c>
      <c r="F20" s="11">
        <v>78</v>
      </c>
      <c r="G20" s="12">
        <f t="shared" si="0"/>
        <v>63.93</v>
      </c>
      <c r="H20" s="11">
        <v>3</v>
      </c>
      <c r="I20" s="11" t="s">
        <v>16</v>
      </c>
      <c r="J20" s="10"/>
    </row>
    <row r="21" s="3" customFormat="1" ht="15" customHeight="1" spans="1:10">
      <c r="A21" s="10" t="s">
        <v>42</v>
      </c>
      <c r="B21" s="10" t="s">
        <v>43</v>
      </c>
      <c r="C21" s="10" t="s">
        <v>44</v>
      </c>
      <c r="D21" s="11">
        <v>123.7</v>
      </c>
      <c r="E21" s="11">
        <v>61.85</v>
      </c>
      <c r="F21" s="11">
        <v>91</v>
      </c>
      <c r="G21" s="12">
        <f t="shared" si="0"/>
        <v>73.51</v>
      </c>
      <c r="H21" s="11">
        <v>1</v>
      </c>
      <c r="I21" s="14" t="s">
        <v>14</v>
      </c>
      <c r="J21" s="10"/>
    </row>
    <row r="22" s="3" customFormat="1" ht="15" customHeight="1" spans="1:10">
      <c r="A22" s="10" t="s">
        <v>45</v>
      </c>
      <c r="B22" s="10" t="s">
        <v>43</v>
      </c>
      <c r="C22" s="10" t="s">
        <v>44</v>
      </c>
      <c r="D22" s="11">
        <v>124</v>
      </c>
      <c r="E22" s="11">
        <v>62</v>
      </c>
      <c r="F22" s="11">
        <v>84.6</v>
      </c>
      <c r="G22" s="12">
        <f t="shared" si="0"/>
        <v>71.04</v>
      </c>
      <c r="H22" s="11">
        <v>2</v>
      </c>
      <c r="I22" s="11" t="s">
        <v>16</v>
      </c>
      <c r="J22" s="10"/>
    </row>
    <row r="23" s="3" customFormat="1" ht="15" customHeight="1" spans="1:10">
      <c r="A23" s="10" t="s">
        <v>46</v>
      </c>
      <c r="B23" s="10" t="s">
        <v>43</v>
      </c>
      <c r="C23" s="10" t="s">
        <v>44</v>
      </c>
      <c r="D23" s="11">
        <v>123.1</v>
      </c>
      <c r="E23" s="11">
        <v>61.55</v>
      </c>
      <c r="F23" s="11">
        <v>84.6</v>
      </c>
      <c r="G23" s="12">
        <f t="shared" si="0"/>
        <v>70.77</v>
      </c>
      <c r="H23" s="11">
        <v>3</v>
      </c>
      <c r="I23" s="11" t="s">
        <v>16</v>
      </c>
      <c r="J23" s="10"/>
    </row>
    <row r="24" s="3" customFormat="1" ht="15" customHeight="1" spans="1:10">
      <c r="A24" s="10" t="s">
        <v>47</v>
      </c>
      <c r="B24" s="10" t="s">
        <v>48</v>
      </c>
      <c r="C24" s="10" t="s">
        <v>49</v>
      </c>
      <c r="D24" s="11">
        <v>199.7</v>
      </c>
      <c r="E24" s="11">
        <v>66.28</v>
      </c>
      <c r="F24" s="11">
        <v>85</v>
      </c>
      <c r="G24" s="12">
        <f t="shared" si="0"/>
        <v>73.768</v>
      </c>
      <c r="H24" s="11">
        <v>1</v>
      </c>
      <c r="I24" s="35" t="s">
        <v>50</v>
      </c>
      <c r="J24" s="10"/>
    </row>
    <row r="25" s="3" customFormat="1" ht="15" customHeight="1" spans="1:10">
      <c r="A25" s="10" t="s">
        <v>51</v>
      </c>
      <c r="B25" s="10" t="s">
        <v>48</v>
      </c>
      <c r="C25" s="10" t="s">
        <v>49</v>
      </c>
      <c r="D25" s="11">
        <v>186.1</v>
      </c>
      <c r="E25" s="11">
        <v>62.29</v>
      </c>
      <c r="F25" s="11">
        <v>89.8</v>
      </c>
      <c r="G25" s="12">
        <f t="shared" si="0"/>
        <v>73.294</v>
      </c>
      <c r="H25" s="11">
        <v>2</v>
      </c>
      <c r="I25" s="35" t="s">
        <v>50</v>
      </c>
      <c r="J25" s="10"/>
    </row>
    <row r="26" s="3" customFormat="1" ht="15" customHeight="1" spans="1:10">
      <c r="A26" s="10" t="s">
        <v>52</v>
      </c>
      <c r="B26" s="10" t="s">
        <v>48</v>
      </c>
      <c r="C26" s="10" t="s">
        <v>49</v>
      </c>
      <c r="D26" s="11">
        <v>179.8</v>
      </c>
      <c r="E26" s="11">
        <v>59.87</v>
      </c>
      <c r="F26" s="11">
        <v>83.2</v>
      </c>
      <c r="G26" s="12">
        <f t="shared" si="0"/>
        <v>69.202</v>
      </c>
      <c r="H26" s="11">
        <v>3</v>
      </c>
      <c r="I26" s="35" t="s">
        <v>50</v>
      </c>
      <c r="J26" s="10"/>
    </row>
    <row r="27" s="3" customFormat="1" ht="15" customHeight="1" spans="1:10">
      <c r="A27" s="10" t="s">
        <v>53</v>
      </c>
      <c r="B27" s="10" t="s">
        <v>54</v>
      </c>
      <c r="C27" s="10" t="s">
        <v>49</v>
      </c>
      <c r="D27" s="11">
        <v>169.5</v>
      </c>
      <c r="E27" s="11">
        <v>56.3</v>
      </c>
      <c r="F27" s="11">
        <v>88.6</v>
      </c>
      <c r="G27" s="12">
        <f t="shared" si="0"/>
        <v>69.22</v>
      </c>
      <c r="H27" s="11">
        <v>1</v>
      </c>
      <c r="I27" s="35" t="s">
        <v>50</v>
      </c>
      <c r="J27" s="10"/>
    </row>
    <row r="28" s="3" customFormat="1" ht="15" customHeight="1" spans="1:10">
      <c r="A28" s="10" t="s">
        <v>55</v>
      </c>
      <c r="B28" s="10" t="s">
        <v>54</v>
      </c>
      <c r="C28" s="10" t="s">
        <v>49</v>
      </c>
      <c r="D28" s="11">
        <v>172.7</v>
      </c>
      <c r="E28" s="11">
        <v>58.98</v>
      </c>
      <c r="F28" s="11">
        <v>79.6</v>
      </c>
      <c r="G28" s="12">
        <f t="shared" si="0"/>
        <v>67.228</v>
      </c>
      <c r="H28" s="11">
        <v>2</v>
      </c>
      <c r="I28" s="35" t="s">
        <v>50</v>
      </c>
      <c r="J28" s="10"/>
    </row>
    <row r="29" s="3" customFormat="1" ht="15" customHeight="1" spans="1:10">
      <c r="A29" s="10" t="s">
        <v>56</v>
      </c>
      <c r="B29" s="10" t="s">
        <v>54</v>
      </c>
      <c r="C29" s="10" t="s">
        <v>49</v>
      </c>
      <c r="D29" s="11">
        <v>167.4</v>
      </c>
      <c r="E29" s="11">
        <v>56.06</v>
      </c>
      <c r="F29" s="11">
        <v>75.8</v>
      </c>
      <c r="G29" s="12">
        <f t="shared" si="0"/>
        <v>63.956</v>
      </c>
      <c r="H29" s="11">
        <v>3</v>
      </c>
      <c r="I29" s="35" t="s">
        <v>50</v>
      </c>
      <c r="J29" s="10"/>
    </row>
    <row r="30" s="3" customFormat="1" ht="15" customHeight="1" spans="1:10">
      <c r="A30" s="10" t="s">
        <v>57</v>
      </c>
      <c r="B30" s="10" t="s">
        <v>58</v>
      </c>
      <c r="C30" s="10" t="s">
        <v>49</v>
      </c>
      <c r="D30" s="11">
        <v>160.4</v>
      </c>
      <c r="E30" s="11">
        <v>53.61</v>
      </c>
      <c r="F30" s="11">
        <v>90.2</v>
      </c>
      <c r="G30" s="12">
        <f t="shared" si="0"/>
        <v>68.246</v>
      </c>
      <c r="H30" s="11">
        <v>1</v>
      </c>
      <c r="I30" s="35" t="s">
        <v>50</v>
      </c>
      <c r="J30" s="10"/>
    </row>
    <row r="31" s="3" customFormat="1" ht="15" customHeight="1" spans="1:10">
      <c r="A31" s="10" t="s">
        <v>59</v>
      </c>
      <c r="B31" s="10" t="s">
        <v>58</v>
      </c>
      <c r="C31" s="10" t="s">
        <v>49</v>
      </c>
      <c r="D31" s="11">
        <v>159</v>
      </c>
      <c r="E31" s="11">
        <v>52.85</v>
      </c>
      <c r="F31" s="11">
        <v>83.4</v>
      </c>
      <c r="G31" s="12">
        <f t="shared" si="0"/>
        <v>65.07</v>
      </c>
      <c r="H31" s="11">
        <v>2</v>
      </c>
      <c r="I31" s="35" t="s">
        <v>50</v>
      </c>
      <c r="J31" s="10"/>
    </row>
    <row r="32" s="3" customFormat="1" ht="15" customHeight="1" spans="1:10">
      <c r="A32" s="10" t="s">
        <v>60</v>
      </c>
      <c r="B32" s="10" t="s">
        <v>58</v>
      </c>
      <c r="C32" s="10" t="s">
        <v>49</v>
      </c>
      <c r="D32" s="11">
        <v>166</v>
      </c>
      <c r="E32" s="11">
        <v>54.95</v>
      </c>
      <c r="F32" s="11">
        <v>0</v>
      </c>
      <c r="G32" s="12">
        <f t="shared" si="0"/>
        <v>32.97</v>
      </c>
      <c r="H32" s="11">
        <v>3</v>
      </c>
      <c r="I32" s="35" t="s">
        <v>50</v>
      </c>
      <c r="J32" s="10" t="s">
        <v>61</v>
      </c>
    </row>
    <row r="33" s="3" customFormat="1" ht="29" customHeight="1" spans="1:10">
      <c r="A33" s="10" t="s">
        <v>62</v>
      </c>
      <c r="B33" s="10" t="s">
        <v>63</v>
      </c>
      <c r="C33" s="10" t="s">
        <v>49</v>
      </c>
      <c r="D33" s="11">
        <v>152.4</v>
      </c>
      <c r="E33" s="11">
        <v>50.01</v>
      </c>
      <c r="F33" s="11">
        <v>83.6</v>
      </c>
      <c r="G33" s="12">
        <f t="shared" si="0"/>
        <v>63.446</v>
      </c>
      <c r="H33" s="11">
        <v>1</v>
      </c>
      <c r="I33" s="35" t="s">
        <v>50</v>
      </c>
      <c r="J33" s="10"/>
    </row>
    <row r="34" s="3" customFormat="1" ht="15" customHeight="1" spans="1:10">
      <c r="A34" s="10" t="s">
        <v>64</v>
      </c>
      <c r="B34" s="10" t="s">
        <v>65</v>
      </c>
      <c r="C34" s="10" t="s">
        <v>49</v>
      </c>
      <c r="D34" s="11">
        <v>167.8</v>
      </c>
      <c r="E34" s="11">
        <v>55.42</v>
      </c>
      <c r="F34" s="11">
        <v>78.8</v>
      </c>
      <c r="G34" s="12">
        <f t="shared" si="0"/>
        <v>64.772</v>
      </c>
      <c r="H34" s="11">
        <v>1</v>
      </c>
      <c r="I34" s="35" t="s">
        <v>50</v>
      </c>
      <c r="J34" s="10"/>
    </row>
    <row r="35" s="3" customFormat="1" ht="31" customHeight="1" spans="1:10">
      <c r="A35" s="10" t="s">
        <v>66</v>
      </c>
      <c r="B35" s="10" t="s">
        <v>65</v>
      </c>
      <c r="C35" s="10" t="s">
        <v>49</v>
      </c>
      <c r="D35" s="11">
        <v>149.6</v>
      </c>
      <c r="E35" s="11">
        <v>49.44</v>
      </c>
      <c r="F35" s="11">
        <v>71.6</v>
      </c>
      <c r="G35" s="12">
        <f t="shared" si="0"/>
        <v>58.304</v>
      </c>
      <c r="H35" s="11">
        <v>2</v>
      </c>
      <c r="I35" s="35" t="s">
        <v>50</v>
      </c>
      <c r="J35" s="10"/>
    </row>
    <row r="36" s="3" customFormat="1" ht="15" customHeight="1" spans="1:10">
      <c r="A36" s="10" t="s">
        <v>67</v>
      </c>
      <c r="B36" s="10" t="s">
        <v>65</v>
      </c>
      <c r="C36" s="10" t="s">
        <v>49</v>
      </c>
      <c r="D36" s="11">
        <v>141</v>
      </c>
      <c r="E36" s="11">
        <v>45.75</v>
      </c>
      <c r="F36" s="11">
        <v>0</v>
      </c>
      <c r="G36" s="12">
        <f t="shared" si="0"/>
        <v>27.45</v>
      </c>
      <c r="H36" s="11">
        <v>3</v>
      </c>
      <c r="I36" s="35" t="s">
        <v>50</v>
      </c>
      <c r="J36" s="10" t="s">
        <v>61</v>
      </c>
    </row>
    <row r="37" s="3" customFormat="1" ht="15" customHeight="1" spans="1:10">
      <c r="A37" s="10" t="s">
        <v>68</v>
      </c>
      <c r="B37" s="10" t="s">
        <v>69</v>
      </c>
      <c r="C37" s="10" t="s">
        <v>49</v>
      </c>
      <c r="D37" s="11">
        <v>165.4</v>
      </c>
      <c r="E37" s="11">
        <v>54.61</v>
      </c>
      <c r="F37" s="11">
        <v>74.8</v>
      </c>
      <c r="G37" s="12">
        <f t="shared" si="0"/>
        <v>62.686</v>
      </c>
      <c r="H37" s="11">
        <v>1</v>
      </c>
      <c r="I37" s="35" t="s">
        <v>50</v>
      </c>
      <c r="J37" s="10"/>
    </row>
    <row r="38" s="3" customFormat="1" ht="15" customHeight="1" spans="1:10">
      <c r="A38" s="10" t="s">
        <v>70</v>
      </c>
      <c r="B38" s="10" t="s">
        <v>69</v>
      </c>
      <c r="C38" s="10" t="s">
        <v>49</v>
      </c>
      <c r="D38" s="11">
        <v>154.7</v>
      </c>
      <c r="E38" s="11">
        <v>51.18</v>
      </c>
      <c r="F38" s="11">
        <v>78.6</v>
      </c>
      <c r="G38" s="12">
        <f t="shared" si="0"/>
        <v>62.148</v>
      </c>
      <c r="H38" s="11">
        <v>2</v>
      </c>
      <c r="I38" s="35" t="s">
        <v>50</v>
      </c>
      <c r="J38" s="10"/>
    </row>
    <row r="39" s="3" customFormat="1" ht="15" customHeight="1" spans="1:10">
      <c r="A39" s="10" t="s">
        <v>71</v>
      </c>
      <c r="B39" s="10" t="s">
        <v>69</v>
      </c>
      <c r="C39" s="10" t="s">
        <v>49</v>
      </c>
      <c r="D39" s="11">
        <v>185.1</v>
      </c>
      <c r="E39" s="11">
        <v>61.29</v>
      </c>
      <c r="F39" s="11">
        <v>0</v>
      </c>
      <c r="G39" s="12">
        <f t="shared" si="0"/>
        <v>36.774</v>
      </c>
      <c r="H39" s="11">
        <v>3</v>
      </c>
      <c r="I39" s="35" t="s">
        <v>50</v>
      </c>
      <c r="J39" s="10" t="s">
        <v>61</v>
      </c>
    </row>
    <row r="40" s="3" customFormat="1" ht="28" customHeight="1" spans="1:10">
      <c r="A40" s="10" t="s">
        <v>72</v>
      </c>
      <c r="B40" s="10" t="s">
        <v>73</v>
      </c>
      <c r="C40" s="10" t="s">
        <v>74</v>
      </c>
      <c r="D40" s="11">
        <v>170.2</v>
      </c>
      <c r="E40" s="11">
        <v>56.93</v>
      </c>
      <c r="F40" s="11">
        <v>88.4</v>
      </c>
      <c r="G40" s="12">
        <f t="shared" si="0"/>
        <v>69.518</v>
      </c>
      <c r="H40" s="11">
        <v>1</v>
      </c>
      <c r="I40" s="35" t="s">
        <v>50</v>
      </c>
      <c r="J40" s="10"/>
    </row>
    <row r="41" s="3" customFormat="1" ht="15" customHeight="1" spans="1:10">
      <c r="A41" s="10" t="s">
        <v>75</v>
      </c>
      <c r="B41" s="10" t="s">
        <v>73</v>
      </c>
      <c r="C41" s="10" t="s">
        <v>74</v>
      </c>
      <c r="D41" s="11">
        <v>162.6</v>
      </c>
      <c r="E41" s="11">
        <v>54.09</v>
      </c>
      <c r="F41" s="11">
        <v>79.6</v>
      </c>
      <c r="G41" s="12">
        <f t="shared" si="0"/>
        <v>64.294</v>
      </c>
      <c r="H41" s="11">
        <v>2</v>
      </c>
      <c r="I41" s="35" t="s">
        <v>50</v>
      </c>
      <c r="J41" s="10"/>
    </row>
    <row r="42" spans="1:1">
      <c r="A42" s="1" t="s">
        <v>76</v>
      </c>
    </row>
  </sheetData>
  <mergeCells count="1">
    <mergeCell ref="A1:J1"/>
  </mergeCells>
  <conditionalFormatting sqref="A2:A1048576">
    <cfRule type="duplicateValues" dxfId="0" priority="1"/>
  </conditionalFormatting>
  <pageMargins left="0.472222222222222" right="0.432638888888889" top="1" bottom="0.432638888888889" header="0.5" footer="0.5"/>
  <pageSetup paperSize="9" scale="92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42"/>
  <sheetViews>
    <sheetView zoomScale="145" zoomScaleNormal="145" topLeftCell="A30" workbookViewId="0">
      <selection activeCell="E12" sqref="E12"/>
    </sheetView>
  </sheetViews>
  <sheetFormatPr defaultColWidth="9" defaultRowHeight="14.4"/>
  <cols>
    <col min="1" max="1" width="9" style="1"/>
    <col min="2" max="2" width="11.3333333333333" style="1" customWidth="1"/>
    <col min="3" max="3" width="23.5" style="1" customWidth="1"/>
    <col min="4" max="5" width="7.11111111111111" style="1" customWidth="1"/>
    <col min="6" max="6" width="9" style="1" customWidth="1"/>
    <col min="7" max="7" width="9" style="4" customWidth="1"/>
    <col min="8" max="8" width="6.7962962962963" style="1" customWidth="1"/>
    <col min="9" max="9" width="9" style="1" customWidth="1"/>
    <col min="10" max="10" width="9.30555555555556" style="1" customWidth="1"/>
    <col min="11" max="43" width="9" style="1" customWidth="1"/>
    <col min="44" max="16384" width="9" style="1"/>
  </cols>
  <sheetData>
    <row r="1" s="1" customFormat="1" ht="44" customHeight="1" spans="1:10">
      <c r="A1" s="5" t="s">
        <v>545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3" t="s">
        <v>10</v>
      </c>
    </row>
    <row r="3" s="3" customFormat="1" ht="17" customHeight="1" spans="1:10">
      <c r="A3" s="10" t="s">
        <v>546</v>
      </c>
      <c r="B3" s="10" t="s">
        <v>547</v>
      </c>
      <c r="C3" s="10" t="s">
        <v>541</v>
      </c>
      <c r="D3" s="11">
        <v>140.1</v>
      </c>
      <c r="E3" s="11">
        <v>70.05</v>
      </c>
      <c r="F3" s="11">
        <v>84.4</v>
      </c>
      <c r="G3" s="12">
        <f t="shared" ref="G3:G41" si="0">E3*0.6+F3*0.4</f>
        <v>75.79</v>
      </c>
      <c r="H3" s="11">
        <v>1</v>
      </c>
      <c r="I3" s="14" t="s">
        <v>14</v>
      </c>
      <c r="J3" s="10"/>
    </row>
    <row r="4" s="3" customFormat="1" ht="17" customHeight="1" spans="1:10">
      <c r="A4" s="10" t="s">
        <v>548</v>
      </c>
      <c r="B4" s="10" t="s">
        <v>547</v>
      </c>
      <c r="C4" s="10" t="s">
        <v>541</v>
      </c>
      <c r="D4" s="11">
        <v>134.8</v>
      </c>
      <c r="E4" s="11">
        <v>67.4</v>
      </c>
      <c r="F4" s="11">
        <v>83.6</v>
      </c>
      <c r="G4" s="12">
        <f t="shared" si="0"/>
        <v>73.88</v>
      </c>
      <c r="H4" s="11">
        <v>2</v>
      </c>
      <c r="I4" s="11" t="s">
        <v>16</v>
      </c>
      <c r="J4" s="10"/>
    </row>
    <row r="5" s="3" customFormat="1" ht="17" customHeight="1" spans="1:10">
      <c r="A5" s="10" t="s">
        <v>549</v>
      </c>
      <c r="B5" s="10" t="s">
        <v>547</v>
      </c>
      <c r="C5" s="10" t="s">
        <v>541</v>
      </c>
      <c r="D5" s="11">
        <v>134.4</v>
      </c>
      <c r="E5" s="11">
        <v>67.2</v>
      </c>
      <c r="F5" s="11">
        <v>76.8</v>
      </c>
      <c r="G5" s="12">
        <f t="shared" si="0"/>
        <v>71.04</v>
      </c>
      <c r="H5" s="11">
        <v>3</v>
      </c>
      <c r="I5" s="11" t="s">
        <v>16</v>
      </c>
      <c r="J5" s="10"/>
    </row>
    <row r="6" s="3" customFormat="1" ht="17" customHeight="1" spans="1:10">
      <c r="A6" s="10" t="s">
        <v>550</v>
      </c>
      <c r="B6" s="10" t="s">
        <v>551</v>
      </c>
      <c r="C6" s="10" t="s">
        <v>552</v>
      </c>
      <c r="D6" s="11">
        <v>136.5</v>
      </c>
      <c r="E6" s="11">
        <v>68.25</v>
      </c>
      <c r="F6" s="11">
        <v>81.6</v>
      </c>
      <c r="G6" s="12">
        <f t="shared" si="0"/>
        <v>73.59</v>
      </c>
      <c r="H6" s="11">
        <v>1</v>
      </c>
      <c r="I6" s="14" t="s">
        <v>14</v>
      </c>
      <c r="J6" s="10"/>
    </row>
    <row r="7" s="3" customFormat="1" ht="17" customHeight="1" spans="1:10">
      <c r="A7" s="10" t="s">
        <v>553</v>
      </c>
      <c r="B7" s="10" t="s">
        <v>551</v>
      </c>
      <c r="C7" s="10" t="s">
        <v>552</v>
      </c>
      <c r="D7" s="11">
        <v>127</v>
      </c>
      <c r="E7" s="11">
        <v>63.5</v>
      </c>
      <c r="F7" s="11">
        <v>86</v>
      </c>
      <c r="G7" s="12">
        <f t="shared" si="0"/>
        <v>72.5</v>
      </c>
      <c r="H7" s="11">
        <v>2</v>
      </c>
      <c r="I7" s="11" t="s">
        <v>16</v>
      </c>
      <c r="J7" s="10"/>
    </row>
    <row r="8" s="3" customFormat="1" ht="17" customHeight="1" spans="1:10">
      <c r="A8" s="10" t="s">
        <v>554</v>
      </c>
      <c r="B8" s="10" t="s">
        <v>551</v>
      </c>
      <c r="C8" s="10" t="s">
        <v>552</v>
      </c>
      <c r="D8" s="11">
        <v>127</v>
      </c>
      <c r="E8" s="11">
        <v>63.5</v>
      </c>
      <c r="F8" s="11">
        <v>66.2</v>
      </c>
      <c r="G8" s="12">
        <f t="shared" si="0"/>
        <v>64.58</v>
      </c>
      <c r="H8" s="11">
        <v>3</v>
      </c>
      <c r="I8" s="11" t="s">
        <v>16</v>
      </c>
      <c r="J8" s="10"/>
    </row>
    <row r="9" s="3" customFormat="1" ht="17" customHeight="1" spans="1:10">
      <c r="A9" s="10" t="s">
        <v>555</v>
      </c>
      <c r="B9" s="10" t="s">
        <v>556</v>
      </c>
      <c r="C9" s="10" t="s">
        <v>557</v>
      </c>
      <c r="D9" s="11">
        <v>137.9</v>
      </c>
      <c r="E9" s="11">
        <v>68.95</v>
      </c>
      <c r="F9" s="11">
        <v>79.8</v>
      </c>
      <c r="G9" s="12">
        <f t="shared" si="0"/>
        <v>73.29</v>
      </c>
      <c r="H9" s="11">
        <v>1</v>
      </c>
      <c r="I9" s="14" t="s">
        <v>14</v>
      </c>
      <c r="J9" s="10"/>
    </row>
    <row r="10" s="3" customFormat="1" ht="17" customHeight="1" spans="1:10">
      <c r="A10" s="10" t="s">
        <v>558</v>
      </c>
      <c r="B10" s="10" t="s">
        <v>556</v>
      </c>
      <c r="C10" s="10" t="s">
        <v>557</v>
      </c>
      <c r="D10" s="11">
        <v>132.1</v>
      </c>
      <c r="E10" s="11">
        <v>66.05</v>
      </c>
      <c r="F10" s="11">
        <v>83.4</v>
      </c>
      <c r="G10" s="12">
        <f t="shared" si="0"/>
        <v>72.99</v>
      </c>
      <c r="H10" s="11">
        <v>2</v>
      </c>
      <c r="I10" s="11" t="s">
        <v>16</v>
      </c>
      <c r="J10" s="10"/>
    </row>
    <row r="11" s="3" customFormat="1" ht="17" customHeight="1" spans="1:10">
      <c r="A11" s="10" t="s">
        <v>559</v>
      </c>
      <c r="B11" s="10" t="s">
        <v>556</v>
      </c>
      <c r="C11" s="10" t="s">
        <v>557</v>
      </c>
      <c r="D11" s="11">
        <v>134.5</v>
      </c>
      <c r="E11" s="11">
        <v>67.25</v>
      </c>
      <c r="F11" s="11">
        <v>76.4</v>
      </c>
      <c r="G11" s="12">
        <f t="shared" si="0"/>
        <v>70.91</v>
      </c>
      <c r="H11" s="11">
        <v>3</v>
      </c>
      <c r="I11" s="11" t="s">
        <v>16</v>
      </c>
      <c r="J11" s="10"/>
    </row>
    <row r="12" s="3" customFormat="1" ht="17" customHeight="1" spans="1:10">
      <c r="A12" s="10" t="s">
        <v>560</v>
      </c>
      <c r="B12" s="10" t="s">
        <v>561</v>
      </c>
      <c r="C12" s="10" t="s">
        <v>562</v>
      </c>
      <c r="D12" s="11">
        <v>124.6</v>
      </c>
      <c r="E12" s="11">
        <v>62.3</v>
      </c>
      <c r="F12" s="11">
        <v>80.4</v>
      </c>
      <c r="G12" s="12">
        <f t="shared" si="0"/>
        <v>69.54</v>
      </c>
      <c r="H12" s="11">
        <v>1</v>
      </c>
      <c r="I12" s="14" t="s">
        <v>14</v>
      </c>
      <c r="J12" s="10"/>
    </row>
    <row r="13" s="3" customFormat="1" ht="17" customHeight="1" spans="1:10">
      <c r="A13" s="10" t="s">
        <v>563</v>
      </c>
      <c r="B13" s="10" t="s">
        <v>561</v>
      </c>
      <c r="C13" s="10" t="s">
        <v>562</v>
      </c>
      <c r="D13" s="11">
        <v>122.1</v>
      </c>
      <c r="E13" s="11">
        <v>61.05</v>
      </c>
      <c r="F13" s="11">
        <v>80.2</v>
      </c>
      <c r="G13" s="12">
        <f t="shared" si="0"/>
        <v>68.71</v>
      </c>
      <c r="H13" s="11">
        <v>2</v>
      </c>
      <c r="I13" s="11" t="s">
        <v>16</v>
      </c>
      <c r="J13" s="10"/>
    </row>
    <row r="14" s="3" customFormat="1" ht="17" customHeight="1" spans="1:10">
      <c r="A14" s="10" t="s">
        <v>564</v>
      </c>
      <c r="B14" s="10" t="s">
        <v>561</v>
      </c>
      <c r="C14" s="10" t="s">
        <v>562</v>
      </c>
      <c r="D14" s="11">
        <v>122</v>
      </c>
      <c r="E14" s="11">
        <v>61</v>
      </c>
      <c r="F14" s="11">
        <v>74.8</v>
      </c>
      <c r="G14" s="12">
        <f t="shared" si="0"/>
        <v>66.52</v>
      </c>
      <c r="H14" s="11">
        <v>3</v>
      </c>
      <c r="I14" s="11" t="s">
        <v>16</v>
      </c>
      <c r="J14" s="10"/>
    </row>
    <row r="15" s="3" customFormat="1" ht="17" customHeight="1" spans="1:10">
      <c r="A15" s="10" t="s">
        <v>565</v>
      </c>
      <c r="B15" s="10" t="s">
        <v>566</v>
      </c>
      <c r="C15" s="10" t="s">
        <v>567</v>
      </c>
      <c r="D15" s="11">
        <v>133.4</v>
      </c>
      <c r="E15" s="11">
        <v>66.7</v>
      </c>
      <c r="F15" s="11">
        <v>86</v>
      </c>
      <c r="G15" s="12">
        <f t="shared" si="0"/>
        <v>74.42</v>
      </c>
      <c r="H15" s="11">
        <v>1</v>
      </c>
      <c r="I15" s="14" t="s">
        <v>14</v>
      </c>
      <c r="J15" s="10"/>
    </row>
    <row r="16" s="3" customFormat="1" ht="17" customHeight="1" spans="1:10">
      <c r="A16" s="10" t="s">
        <v>568</v>
      </c>
      <c r="B16" s="10" t="s">
        <v>566</v>
      </c>
      <c r="C16" s="10" t="s">
        <v>567</v>
      </c>
      <c r="D16" s="11">
        <v>141.2</v>
      </c>
      <c r="E16" s="11">
        <v>70.6</v>
      </c>
      <c r="F16" s="11">
        <v>77.8</v>
      </c>
      <c r="G16" s="12">
        <f t="shared" si="0"/>
        <v>73.48</v>
      </c>
      <c r="H16" s="11">
        <v>2</v>
      </c>
      <c r="I16" s="11" t="s">
        <v>16</v>
      </c>
      <c r="J16" s="10"/>
    </row>
    <row r="17" s="3" customFormat="1" ht="17" customHeight="1" spans="1:10">
      <c r="A17" s="10" t="s">
        <v>569</v>
      </c>
      <c r="B17" s="10" t="s">
        <v>566</v>
      </c>
      <c r="C17" s="10" t="s">
        <v>567</v>
      </c>
      <c r="D17" s="11">
        <v>137.5</v>
      </c>
      <c r="E17" s="11">
        <v>68.75</v>
      </c>
      <c r="F17" s="11"/>
      <c r="G17" s="12">
        <f t="shared" si="0"/>
        <v>41.25</v>
      </c>
      <c r="H17" s="11">
        <v>3</v>
      </c>
      <c r="I17" s="11" t="s">
        <v>16</v>
      </c>
      <c r="J17" s="10" t="s">
        <v>61</v>
      </c>
    </row>
    <row r="18" s="3" customFormat="1" ht="17" customHeight="1" spans="1:10">
      <c r="A18" s="10" t="s">
        <v>570</v>
      </c>
      <c r="B18" s="10" t="s">
        <v>571</v>
      </c>
      <c r="C18" s="10" t="s">
        <v>567</v>
      </c>
      <c r="D18" s="11">
        <v>128.4</v>
      </c>
      <c r="E18" s="11">
        <v>64.2</v>
      </c>
      <c r="F18" s="11">
        <v>82</v>
      </c>
      <c r="G18" s="12">
        <f t="shared" si="0"/>
        <v>71.32</v>
      </c>
      <c r="H18" s="11">
        <v>1</v>
      </c>
      <c r="I18" s="14" t="s">
        <v>14</v>
      </c>
      <c r="J18" s="10"/>
    </row>
    <row r="19" s="3" customFormat="1" ht="17" customHeight="1" spans="1:10">
      <c r="A19" s="10" t="s">
        <v>572</v>
      </c>
      <c r="B19" s="10" t="s">
        <v>571</v>
      </c>
      <c r="C19" s="10" t="s">
        <v>567</v>
      </c>
      <c r="D19" s="11">
        <v>128.6</v>
      </c>
      <c r="E19" s="11">
        <v>64.3</v>
      </c>
      <c r="F19" s="11">
        <v>78.6</v>
      </c>
      <c r="G19" s="12">
        <f t="shared" si="0"/>
        <v>70.02</v>
      </c>
      <c r="H19" s="11">
        <v>2</v>
      </c>
      <c r="I19" s="11" t="s">
        <v>16</v>
      </c>
      <c r="J19" s="10"/>
    </row>
    <row r="20" s="3" customFormat="1" ht="17" customHeight="1" spans="1:10">
      <c r="A20" s="10" t="s">
        <v>573</v>
      </c>
      <c r="B20" s="10" t="s">
        <v>571</v>
      </c>
      <c r="C20" s="10" t="s">
        <v>567</v>
      </c>
      <c r="D20" s="11">
        <v>128.6</v>
      </c>
      <c r="E20" s="11">
        <v>64.3</v>
      </c>
      <c r="F20" s="11">
        <v>73</v>
      </c>
      <c r="G20" s="12">
        <f t="shared" si="0"/>
        <v>67.78</v>
      </c>
      <c r="H20" s="11">
        <v>3</v>
      </c>
      <c r="I20" s="11" t="s">
        <v>16</v>
      </c>
      <c r="J20" s="10"/>
    </row>
    <row r="21" s="3" customFormat="1" ht="17" customHeight="1" spans="1:10">
      <c r="A21" s="10" t="s">
        <v>574</v>
      </c>
      <c r="B21" s="10" t="s">
        <v>575</v>
      </c>
      <c r="C21" s="10" t="s">
        <v>576</v>
      </c>
      <c r="D21" s="11">
        <v>135</v>
      </c>
      <c r="E21" s="11">
        <v>67.5</v>
      </c>
      <c r="F21" s="11">
        <v>84</v>
      </c>
      <c r="G21" s="12">
        <f t="shared" si="0"/>
        <v>74.1</v>
      </c>
      <c r="H21" s="11">
        <v>1</v>
      </c>
      <c r="I21" s="14" t="s">
        <v>14</v>
      </c>
      <c r="J21" s="10"/>
    </row>
    <row r="22" s="3" customFormat="1" ht="17" customHeight="1" spans="1:10">
      <c r="A22" s="10" t="s">
        <v>577</v>
      </c>
      <c r="B22" s="10" t="s">
        <v>575</v>
      </c>
      <c r="C22" s="10" t="s">
        <v>576</v>
      </c>
      <c r="D22" s="11">
        <v>137.7</v>
      </c>
      <c r="E22" s="11">
        <v>68.85</v>
      </c>
      <c r="F22" s="11">
        <v>81</v>
      </c>
      <c r="G22" s="12">
        <f t="shared" si="0"/>
        <v>73.71</v>
      </c>
      <c r="H22" s="11">
        <v>2</v>
      </c>
      <c r="I22" s="11" t="s">
        <v>16</v>
      </c>
      <c r="J22" s="10"/>
    </row>
    <row r="23" s="3" customFormat="1" ht="17" customHeight="1" spans="1:10">
      <c r="A23" s="10" t="s">
        <v>578</v>
      </c>
      <c r="B23" s="10" t="s">
        <v>575</v>
      </c>
      <c r="C23" s="10" t="s">
        <v>576</v>
      </c>
      <c r="D23" s="11">
        <v>134</v>
      </c>
      <c r="E23" s="11">
        <v>67</v>
      </c>
      <c r="F23" s="11">
        <v>81.6</v>
      </c>
      <c r="G23" s="12">
        <f t="shared" si="0"/>
        <v>72.84</v>
      </c>
      <c r="H23" s="11">
        <v>3</v>
      </c>
      <c r="I23" s="11" t="s">
        <v>16</v>
      </c>
      <c r="J23" s="10"/>
    </row>
    <row r="24" s="3" customFormat="1" ht="17" customHeight="1" spans="1:10">
      <c r="A24" s="10" t="s">
        <v>579</v>
      </c>
      <c r="B24" s="10" t="s">
        <v>580</v>
      </c>
      <c r="C24" s="10" t="s">
        <v>581</v>
      </c>
      <c r="D24" s="11">
        <v>142.3</v>
      </c>
      <c r="E24" s="11">
        <v>71.15</v>
      </c>
      <c r="F24" s="11">
        <v>88.2</v>
      </c>
      <c r="G24" s="12">
        <f t="shared" si="0"/>
        <v>77.97</v>
      </c>
      <c r="H24" s="11">
        <v>1</v>
      </c>
      <c r="I24" s="14" t="s">
        <v>14</v>
      </c>
      <c r="J24" s="10"/>
    </row>
    <row r="25" s="3" customFormat="1" ht="17" customHeight="1" spans="1:10">
      <c r="A25" s="10" t="s">
        <v>582</v>
      </c>
      <c r="B25" s="10" t="s">
        <v>580</v>
      </c>
      <c r="C25" s="10" t="s">
        <v>581</v>
      </c>
      <c r="D25" s="11">
        <v>130</v>
      </c>
      <c r="E25" s="11">
        <v>65</v>
      </c>
      <c r="F25" s="11">
        <v>79.8</v>
      </c>
      <c r="G25" s="12">
        <f t="shared" si="0"/>
        <v>70.92</v>
      </c>
      <c r="H25" s="11">
        <v>2</v>
      </c>
      <c r="I25" s="11" t="s">
        <v>16</v>
      </c>
      <c r="J25" s="10"/>
    </row>
    <row r="26" s="3" customFormat="1" ht="17" customHeight="1" spans="1:10">
      <c r="A26" s="10" t="s">
        <v>583</v>
      </c>
      <c r="B26" s="10" t="s">
        <v>580</v>
      </c>
      <c r="C26" s="10" t="s">
        <v>581</v>
      </c>
      <c r="D26" s="11">
        <v>119.6</v>
      </c>
      <c r="E26" s="11">
        <v>59.8</v>
      </c>
      <c r="F26" s="11">
        <v>80.6</v>
      </c>
      <c r="G26" s="12">
        <f t="shared" si="0"/>
        <v>68.12</v>
      </c>
      <c r="H26" s="11">
        <v>3</v>
      </c>
      <c r="I26" s="11" t="s">
        <v>16</v>
      </c>
      <c r="J26" s="10"/>
    </row>
    <row r="27" s="3" customFormat="1" ht="17" customHeight="1" spans="1:10">
      <c r="A27" s="10" t="s">
        <v>584</v>
      </c>
      <c r="B27" s="10" t="s">
        <v>585</v>
      </c>
      <c r="C27" s="10" t="s">
        <v>586</v>
      </c>
      <c r="D27" s="11">
        <v>133.8</v>
      </c>
      <c r="E27" s="11">
        <v>66.9</v>
      </c>
      <c r="F27" s="11">
        <v>83.6</v>
      </c>
      <c r="G27" s="12">
        <f t="shared" si="0"/>
        <v>73.58</v>
      </c>
      <c r="H27" s="11">
        <v>1</v>
      </c>
      <c r="I27" s="14" t="s">
        <v>14</v>
      </c>
      <c r="J27" s="10"/>
    </row>
    <row r="28" s="3" customFormat="1" ht="17" customHeight="1" spans="1:10">
      <c r="A28" s="10" t="s">
        <v>587</v>
      </c>
      <c r="B28" s="10" t="s">
        <v>585</v>
      </c>
      <c r="C28" s="10" t="s">
        <v>586</v>
      </c>
      <c r="D28" s="11">
        <v>127.1</v>
      </c>
      <c r="E28" s="11">
        <v>63.55</v>
      </c>
      <c r="F28" s="11">
        <v>81.6</v>
      </c>
      <c r="G28" s="12">
        <f t="shared" si="0"/>
        <v>70.77</v>
      </c>
      <c r="H28" s="11">
        <v>2</v>
      </c>
      <c r="I28" s="11" t="s">
        <v>16</v>
      </c>
      <c r="J28" s="10"/>
    </row>
    <row r="29" s="3" customFormat="1" ht="17" customHeight="1" spans="1:10">
      <c r="A29" s="10" t="s">
        <v>588</v>
      </c>
      <c r="B29" s="10" t="s">
        <v>585</v>
      </c>
      <c r="C29" s="10" t="s">
        <v>586</v>
      </c>
      <c r="D29" s="11">
        <v>126.7</v>
      </c>
      <c r="E29" s="11">
        <v>63.35</v>
      </c>
      <c r="F29" s="11">
        <v>79</v>
      </c>
      <c r="G29" s="12">
        <f t="shared" si="0"/>
        <v>69.61</v>
      </c>
      <c r="H29" s="11">
        <v>3</v>
      </c>
      <c r="I29" s="11" t="s">
        <v>16</v>
      </c>
      <c r="J29" s="10"/>
    </row>
    <row r="30" s="3" customFormat="1" ht="17" customHeight="1" spans="1:10">
      <c r="A30" s="10" t="s">
        <v>589</v>
      </c>
      <c r="B30" s="10" t="s">
        <v>590</v>
      </c>
      <c r="C30" s="10" t="s">
        <v>591</v>
      </c>
      <c r="D30" s="11">
        <v>140.2</v>
      </c>
      <c r="E30" s="11">
        <v>70.1</v>
      </c>
      <c r="F30" s="11">
        <v>82.8</v>
      </c>
      <c r="G30" s="12">
        <f t="shared" si="0"/>
        <v>75.18</v>
      </c>
      <c r="H30" s="11">
        <v>1</v>
      </c>
      <c r="I30" s="14" t="s">
        <v>14</v>
      </c>
      <c r="J30" s="10"/>
    </row>
    <row r="31" s="3" customFormat="1" ht="17" customHeight="1" spans="1:10">
      <c r="A31" s="10" t="s">
        <v>592</v>
      </c>
      <c r="B31" s="10" t="s">
        <v>590</v>
      </c>
      <c r="C31" s="10" t="s">
        <v>591</v>
      </c>
      <c r="D31" s="11">
        <v>126</v>
      </c>
      <c r="E31" s="11">
        <v>63</v>
      </c>
      <c r="F31" s="11">
        <v>80.2</v>
      </c>
      <c r="G31" s="12">
        <f t="shared" si="0"/>
        <v>69.88</v>
      </c>
      <c r="H31" s="11">
        <v>2</v>
      </c>
      <c r="I31" s="11" t="s">
        <v>16</v>
      </c>
      <c r="J31" s="10"/>
    </row>
    <row r="32" s="3" customFormat="1" ht="17" customHeight="1" spans="1:10">
      <c r="A32" s="10" t="s">
        <v>593</v>
      </c>
      <c r="B32" s="10" t="s">
        <v>590</v>
      </c>
      <c r="C32" s="10" t="s">
        <v>591</v>
      </c>
      <c r="D32" s="11">
        <v>124</v>
      </c>
      <c r="E32" s="11">
        <v>62</v>
      </c>
      <c r="F32" s="11">
        <v>81.4</v>
      </c>
      <c r="G32" s="12">
        <f t="shared" si="0"/>
        <v>69.76</v>
      </c>
      <c r="H32" s="11">
        <v>3</v>
      </c>
      <c r="I32" s="11" t="s">
        <v>16</v>
      </c>
      <c r="J32" s="10"/>
    </row>
    <row r="33" s="3" customFormat="1" ht="17" customHeight="1" spans="1:10">
      <c r="A33" s="10" t="s">
        <v>594</v>
      </c>
      <c r="B33" s="10" t="s">
        <v>595</v>
      </c>
      <c r="C33" s="10" t="s">
        <v>596</v>
      </c>
      <c r="D33" s="11">
        <v>123.4</v>
      </c>
      <c r="E33" s="11">
        <v>61.7</v>
      </c>
      <c r="F33" s="11">
        <v>79.8</v>
      </c>
      <c r="G33" s="12">
        <f t="shared" si="0"/>
        <v>68.94</v>
      </c>
      <c r="H33" s="11">
        <v>1</v>
      </c>
      <c r="I33" s="14" t="s">
        <v>14</v>
      </c>
      <c r="J33" s="10"/>
    </row>
    <row r="34" s="3" customFormat="1" ht="17" customHeight="1" spans="1:10">
      <c r="A34" s="10" t="s">
        <v>597</v>
      </c>
      <c r="B34" s="10" t="s">
        <v>595</v>
      </c>
      <c r="C34" s="10" t="s">
        <v>596</v>
      </c>
      <c r="D34" s="11">
        <v>115.3</v>
      </c>
      <c r="E34" s="11">
        <v>57.65</v>
      </c>
      <c r="F34" s="11">
        <v>81.4</v>
      </c>
      <c r="G34" s="12">
        <f t="shared" si="0"/>
        <v>67.15</v>
      </c>
      <c r="H34" s="11">
        <v>2</v>
      </c>
      <c r="I34" s="11" t="s">
        <v>16</v>
      </c>
      <c r="J34" s="10"/>
    </row>
    <row r="35" s="3" customFormat="1" ht="17" customHeight="1" spans="1:10">
      <c r="A35" s="10" t="s">
        <v>598</v>
      </c>
      <c r="B35" s="10" t="s">
        <v>595</v>
      </c>
      <c r="C35" s="10" t="s">
        <v>596</v>
      </c>
      <c r="D35" s="11">
        <v>114.8</v>
      </c>
      <c r="E35" s="11">
        <v>57.4</v>
      </c>
      <c r="F35" s="11">
        <v>74.8</v>
      </c>
      <c r="G35" s="12">
        <f t="shared" si="0"/>
        <v>64.36</v>
      </c>
      <c r="H35" s="11">
        <v>3</v>
      </c>
      <c r="I35" s="11" t="s">
        <v>16</v>
      </c>
      <c r="J35" s="10"/>
    </row>
    <row r="36" s="3" customFormat="1" ht="17" customHeight="1" spans="1:10">
      <c r="A36" s="10" t="s">
        <v>599</v>
      </c>
      <c r="B36" s="10" t="s">
        <v>600</v>
      </c>
      <c r="C36" s="10" t="s">
        <v>601</v>
      </c>
      <c r="D36" s="11">
        <v>120.9</v>
      </c>
      <c r="E36" s="11">
        <v>60.45</v>
      </c>
      <c r="F36" s="11">
        <v>84.8</v>
      </c>
      <c r="G36" s="12">
        <f t="shared" si="0"/>
        <v>70.19</v>
      </c>
      <c r="H36" s="11">
        <v>1</v>
      </c>
      <c r="I36" s="14" t="s">
        <v>14</v>
      </c>
      <c r="J36" s="10"/>
    </row>
    <row r="37" s="3" customFormat="1" ht="17" customHeight="1" spans="1:10">
      <c r="A37" s="10" t="s">
        <v>602</v>
      </c>
      <c r="B37" s="10" t="s">
        <v>600</v>
      </c>
      <c r="C37" s="10" t="s">
        <v>601</v>
      </c>
      <c r="D37" s="11">
        <v>122.4</v>
      </c>
      <c r="E37" s="11">
        <v>61.2</v>
      </c>
      <c r="F37" s="11">
        <v>78.6</v>
      </c>
      <c r="G37" s="12">
        <f t="shared" si="0"/>
        <v>68.16</v>
      </c>
      <c r="H37" s="11">
        <v>2</v>
      </c>
      <c r="I37" s="11" t="s">
        <v>16</v>
      </c>
      <c r="J37" s="10"/>
    </row>
    <row r="38" s="3" customFormat="1" ht="17" customHeight="1" spans="1:10">
      <c r="A38" s="10" t="s">
        <v>603</v>
      </c>
      <c r="B38" s="10" t="s">
        <v>600</v>
      </c>
      <c r="C38" s="10" t="s">
        <v>601</v>
      </c>
      <c r="D38" s="11">
        <v>128.1</v>
      </c>
      <c r="E38" s="11">
        <v>64.05</v>
      </c>
      <c r="F38" s="11"/>
      <c r="G38" s="12">
        <f t="shared" si="0"/>
        <v>38.43</v>
      </c>
      <c r="H38" s="11">
        <v>3</v>
      </c>
      <c r="I38" s="11" t="s">
        <v>16</v>
      </c>
      <c r="J38" s="10" t="s">
        <v>61</v>
      </c>
    </row>
    <row r="39" s="3" customFormat="1" ht="17" customHeight="1" spans="1:10">
      <c r="A39" s="10" t="s">
        <v>604</v>
      </c>
      <c r="B39" s="10" t="s">
        <v>605</v>
      </c>
      <c r="C39" s="10" t="s">
        <v>606</v>
      </c>
      <c r="D39" s="11">
        <v>135.5</v>
      </c>
      <c r="E39" s="11">
        <v>67.75</v>
      </c>
      <c r="F39" s="11">
        <v>87.6</v>
      </c>
      <c r="G39" s="12">
        <f t="shared" si="0"/>
        <v>75.69</v>
      </c>
      <c r="H39" s="11">
        <v>1</v>
      </c>
      <c r="I39" s="14" t="s">
        <v>14</v>
      </c>
      <c r="J39" s="10"/>
    </row>
    <row r="40" s="3" customFormat="1" ht="17" customHeight="1" spans="1:10">
      <c r="A40" s="10" t="s">
        <v>607</v>
      </c>
      <c r="B40" s="10" t="s">
        <v>605</v>
      </c>
      <c r="C40" s="10" t="s">
        <v>606</v>
      </c>
      <c r="D40" s="11">
        <v>133.4</v>
      </c>
      <c r="E40" s="11">
        <v>66.7</v>
      </c>
      <c r="F40" s="11">
        <v>82.8</v>
      </c>
      <c r="G40" s="12">
        <f t="shared" si="0"/>
        <v>73.14</v>
      </c>
      <c r="H40" s="11">
        <v>2</v>
      </c>
      <c r="I40" s="11" t="s">
        <v>16</v>
      </c>
      <c r="J40" s="10"/>
    </row>
    <row r="41" s="3" customFormat="1" ht="17" customHeight="1" spans="1:10">
      <c r="A41" s="10" t="s">
        <v>608</v>
      </c>
      <c r="B41" s="10" t="s">
        <v>605</v>
      </c>
      <c r="C41" s="10" t="s">
        <v>606</v>
      </c>
      <c r="D41" s="11">
        <v>135.7</v>
      </c>
      <c r="E41" s="11">
        <v>67.85</v>
      </c>
      <c r="F41" s="11">
        <v>77.8</v>
      </c>
      <c r="G41" s="12">
        <f t="shared" si="0"/>
        <v>71.83</v>
      </c>
      <c r="H41" s="11">
        <v>3</v>
      </c>
      <c r="I41" s="11" t="s">
        <v>16</v>
      </c>
      <c r="J41" s="10"/>
    </row>
    <row r="42" spans="1:1">
      <c r="A42" s="1" t="s">
        <v>609</v>
      </c>
    </row>
  </sheetData>
  <autoFilter ref="A2:I42">
    <extLst/>
  </autoFilter>
  <sortState ref="A2:EB40">
    <sortCondition ref="B2:B40"/>
    <sortCondition ref="G2:G40" descending="1"/>
  </sortState>
  <mergeCells count="1">
    <mergeCell ref="A1:J1"/>
  </mergeCells>
  <conditionalFormatting sqref="A2">
    <cfRule type="duplicateValues" dxfId="0" priority="1"/>
  </conditionalFormatting>
  <conditionalFormatting sqref="A3:A1048576">
    <cfRule type="duplicateValues" dxfId="0" priority="2"/>
  </conditionalFormatting>
  <pageMargins left="0.472222222222222" right="0.747916666666667" top="1" bottom="1" header="0.5" footer="0.5"/>
  <pageSetup paperSize="9" scale="90" fitToHeight="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zoomScale="115" zoomScaleNormal="115" topLeftCell="A37" workbookViewId="0">
      <selection activeCell="C18" sqref="C18"/>
    </sheetView>
  </sheetViews>
  <sheetFormatPr defaultColWidth="9" defaultRowHeight="14.4"/>
  <cols>
    <col min="1" max="1" width="18.1666666666667" style="1" customWidth="1"/>
    <col min="2" max="2" width="11.8981481481481" style="1" customWidth="1"/>
    <col min="3" max="3" width="30.9722222222222" style="1" customWidth="1"/>
    <col min="4" max="6" width="9" style="1" customWidth="1"/>
    <col min="7" max="7" width="9" style="4" customWidth="1"/>
    <col min="8" max="8" width="7.16666666666667" style="1" customWidth="1"/>
    <col min="9" max="40" width="9" style="1" customWidth="1"/>
    <col min="41" max="16384" width="9" style="1"/>
  </cols>
  <sheetData>
    <row r="1" s="1" customFormat="1" ht="44" customHeight="1" spans="1:9">
      <c r="A1" s="5" t="s">
        <v>610</v>
      </c>
      <c r="B1" s="6"/>
      <c r="C1" s="6"/>
      <c r="D1" s="6"/>
      <c r="E1" s="6"/>
      <c r="F1" s="6"/>
      <c r="G1" s="6"/>
      <c r="H1" s="6"/>
      <c r="I1" s="6"/>
    </row>
    <row r="2" s="2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3" t="s">
        <v>10</v>
      </c>
    </row>
    <row r="3" s="3" customFormat="1" ht="17" customHeight="1" spans="1:10">
      <c r="A3" s="10" t="s">
        <v>611</v>
      </c>
      <c r="B3" s="10" t="s">
        <v>612</v>
      </c>
      <c r="C3" s="10" t="s">
        <v>613</v>
      </c>
      <c r="D3" s="11">
        <v>123.5</v>
      </c>
      <c r="E3" s="11">
        <v>61.75</v>
      </c>
      <c r="F3" s="11">
        <v>81</v>
      </c>
      <c r="G3" s="12">
        <f t="shared" ref="G3:G43" si="0">E3*0.6+F3*0.4</f>
        <v>69.45</v>
      </c>
      <c r="H3" s="11">
        <v>1</v>
      </c>
      <c r="I3" s="14" t="s">
        <v>14</v>
      </c>
      <c r="J3" s="10"/>
    </row>
    <row r="4" s="3" customFormat="1" ht="17" customHeight="1" spans="1:10">
      <c r="A4" s="10" t="s">
        <v>614</v>
      </c>
      <c r="B4" s="10" t="s">
        <v>612</v>
      </c>
      <c r="C4" s="10" t="s">
        <v>613</v>
      </c>
      <c r="D4" s="11">
        <v>116</v>
      </c>
      <c r="E4" s="11">
        <v>58</v>
      </c>
      <c r="F4" s="11">
        <v>78.4</v>
      </c>
      <c r="G4" s="12">
        <f t="shared" si="0"/>
        <v>66.16</v>
      </c>
      <c r="H4" s="11">
        <v>2</v>
      </c>
      <c r="I4" s="11" t="s">
        <v>16</v>
      </c>
      <c r="J4" s="10"/>
    </row>
    <row r="5" s="3" customFormat="1" ht="17" customHeight="1" spans="1:10">
      <c r="A5" s="10" t="s">
        <v>615</v>
      </c>
      <c r="B5" s="10" t="s">
        <v>612</v>
      </c>
      <c r="C5" s="10" t="s">
        <v>613</v>
      </c>
      <c r="D5" s="11">
        <v>115.2</v>
      </c>
      <c r="E5" s="11">
        <v>57.6</v>
      </c>
      <c r="F5" s="11">
        <v>72</v>
      </c>
      <c r="G5" s="12">
        <f t="shared" si="0"/>
        <v>63.36</v>
      </c>
      <c r="H5" s="11">
        <v>3</v>
      </c>
      <c r="I5" s="11" t="s">
        <v>16</v>
      </c>
      <c r="J5" s="10"/>
    </row>
    <row r="6" s="3" customFormat="1" ht="17" customHeight="1" spans="1:10">
      <c r="A6" s="10" t="s">
        <v>616</v>
      </c>
      <c r="B6" s="10" t="s">
        <v>617</v>
      </c>
      <c r="C6" s="10" t="s">
        <v>613</v>
      </c>
      <c r="D6" s="11">
        <v>130.2</v>
      </c>
      <c r="E6" s="11">
        <v>65.1</v>
      </c>
      <c r="F6" s="11">
        <v>84.8</v>
      </c>
      <c r="G6" s="12">
        <f t="shared" si="0"/>
        <v>72.98</v>
      </c>
      <c r="H6" s="11">
        <v>1</v>
      </c>
      <c r="I6" s="14" t="s">
        <v>14</v>
      </c>
      <c r="J6" s="10"/>
    </row>
    <row r="7" s="3" customFormat="1" ht="17" customHeight="1" spans="1:10">
      <c r="A7" s="10" t="s">
        <v>618</v>
      </c>
      <c r="B7" s="10" t="s">
        <v>617</v>
      </c>
      <c r="C7" s="10" t="s">
        <v>613</v>
      </c>
      <c r="D7" s="11">
        <v>132.8</v>
      </c>
      <c r="E7" s="11">
        <v>66.4</v>
      </c>
      <c r="F7" s="11">
        <v>82.8</v>
      </c>
      <c r="G7" s="12">
        <f t="shared" si="0"/>
        <v>72.96</v>
      </c>
      <c r="H7" s="11">
        <v>2</v>
      </c>
      <c r="I7" s="11" t="s">
        <v>16</v>
      </c>
      <c r="J7" s="10"/>
    </row>
    <row r="8" s="3" customFormat="1" ht="17" customHeight="1" spans="1:10">
      <c r="A8" s="10" t="s">
        <v>619</v>
      </c>
      <c r="B8" s="10" t="s">
        <v>617</v>
      </c>
      <c r="C8" s="10" t="s">
        <v>613</v>
      </c>
      <c r="D8" s="11">
        <v>134.5</v>
      </c>
      <c r="E8" s="11">
        <v>67.25</v>
      </c>
      <c r="F8" s="11">
        <v>81</v>
      </c>
      <c r="G8" s="12">
        <f t="shared" si="0"/>
        <v>72.75</v>
      </c>
      <c r="H8" s="11">
        <v>3</v>
      </c>
      <c r="I8" s="11" t="s">
        <v>16</v>
      </c>
      <c r="J8" s="10"/>
    </row>
    <row r="9" s="3" customFormat="1" ht="17" customHeight="1" spans="1:10">
      <c r="A9" s="10" t="s">
        <v>620</v>
      </c>
      <c r="B9" s="10" t="s">
        <v>621</v>
      </c>
      <c r="C9" s="10" t="s">
        <v>613</v>
      </c>
      <c r="D9" s="11">
        <v>133.8</v>
      </c>
      <c r="E9" s="11">
        <v>66.9</v>
      </c>
      <c r="F9" s="11">
        <v>85.6</v>
      </c>
      <c r="G9" s="12">
        <f t="shared" si="0"/>
        <v>74.38</v>
      </c>
      <c r="H9" s="11">
        <v>1</v>
      </c>
      <c r="I9" s="14" t="s">
        <v>14</v>
      </c>
      <c r="J9" s="10"/>
    </row>
    <row r="10" s="3" customFormat="1" ht="17" customHeight="1" spans="1:10">
      <c r="A10" s="10" t="s">
        <v>622</v>
      </c>
      <c r="B10" s="10" t="s">
        <v>621</v>
      </c>
      <c r="C10" s="10" t="s">
        <v>613</v>
      </c>
      <c r="D10" s="11">
        <v>120.2</v>
      </c>
      <c r="E10" s="11">
        <v>60.1</v>
      </c>
      <c r="F10" s="11">
        <v>80</v>
      </c>
      <c r="G10" s="12">
        <f t="shared" si="0"/>
        <v>68.06</v>
      </c>
      <c r="H10" s="11">
        <v>2</v>
      </c>
      <c r="I10" s="14" t="s">
        <v>14</v>
      </c>
      <c r="J10" s="10"/>
    </row>
    <row r="11" s="3" customFormat="1" ht="17" customHeight="1" spans="1:10">
      <c r="A11" s="10" t="s">
        <v>623</v>
      </c>
      <c r="B11" s="10" t="s">
        <v>621</v>
      </c>
      <c r="C11" s="10" t="s">
        <v>613</v>
      </c>
      <c r="D11" s="11">
        <v>127.1</v>
      </c>
      <c r="E11" s="11">
        <v>63.55</v>
      </c>
      <c r="F11" s="11">
        <v>73.2</v>
      </c>
      <c r="G11" s="12">
        <f t="shared" si="0"/>
        <v>67.41</v>
      </c>
      <c r="H11" s="11">
        <v>3</v>
      </c>
      <c r="I11" s="11" t="s">
        <v>16</v>
      </c>
      <c r="J11" s="10"/>
    </row>
    <row r="12" s="3" customFormat="1" ht="17" customHeight="1" spans="1:10">
      <c r="A12" s="10" t="s">
        <v>624</v>
      </c>
      <c r="B12" s="10" t="s">
        <v>621</v>
      </c>
      <c r="C12" s="10" t="s">
        <v>613</v>
      </c>
      <c r="D12" s="11">
        <v>124.6</v>
      </c>
      <c r="E12" s="11">
        <v>62.3</v>
      </c>
      <c r="F12" s="11">
        <v>71</v>
      </c>
      <c r="G12" s="12">
        <f t="shared" si="0"/>
        <v>65.78</v>
      </c>
      <c r="H12" s="11">
        <v>4</v>
      </c>
      <c r="I12" s="11" t="s">
        <v>16</v>
      </c>
      <c r="J12" s="10"/>
    </row>
    <row r="13" s="3" customFormat="1" ht="17" customHeight="1" spans="1:10">
      <c r="A13" s="10" t="s">
        <v>625</v>
      </c>
      <c r="B13" s="10" t="s">
        <v>621</v>
      </c>
      <c r="C13" s="10" t="s">
        <v>613</v>
      </c>
      <c r="D13" s="11">
        <v>125</v>
      </c>
      <c r="E13" s="11">
        <v>62.5</v>
      </c>
      <c r="F13" s="11">
        <v>60.8</v>
      </c>
      <c r="G13" s="12">
        <f t="shared" si="0"/>
        <v>61.82</v>
      </c>
      <c r="H13" s="11">
        <v>5</v>
      </c>
      <c r="I13" s="11" t="s">
        <v>16</v>
      </c>
      <c r="J13" s="10"/>
    </row>
    <row r="14" s="3" customFormat="1" ht="17" customHeight="1" spans="1:10">
      <c r="A14" s="10" t="s">
        <v>626</v>
      </c>
      <c r="B14" s="10" t="s">
        <v>627</v>
      </c>
      <c r="C14" s="10" t="s">
        <v>628</v>
      </c>
      <c r="D14" s="11">
        <v>114.6</v>
      </c>
      <c r="E14" s="11">
        <v>57.3</v>
      </c>
      <c r="F14" s="11">
        <v>83.86</v>
      </c>
      <c r="G14" s="12">
        <f t="shared" si="0"/>
        <v>67.924</v>
      </c>
      <c r="H14" s="11">
        <v>1</v>
      </c>
      <c r="I14" s="14" t="s">
        <v>14</v>
      </c>
      <c r="J14" s="10"/>
    </row>
    <row r="15" s="3" customFormat="1" ht="17" customHeight="1" spans="1:10">
      <c r="A15" s="10" t="s">
        <v>629</v>
      </c>
      <c r="B15" s="10" t="s">
        <v>627</v>
      </c>
      <c r="C15" s="10" t="s">
        <v>628</v>
      </c>
      <c r="D15" s="11">
        <v>104.9</v>
      </c>
      <c r="E15" s="11">
        <v>52.45</v>
      </c>
      <c r="F15" s="11">
        <v>81.7</v>
      </c>
      <c r="G15" s="12">
        <f t="shared" si="0"/>
        <v>64.15</v>
      </c>
      <c r="H15" s="11">
        <v>2</v>
      </c>
      <c r="I15" s="11" t="s">
        <v>16</v>
      </c>
      <c r="J15" s="10"/>
    </row>
    <row r="16" s="3" customFormat="1" ht="17" customHeight="1" spans="1:10">
      <c r="A16" s="10" t="s">
        <v>630</v>
      </c>
      <c r="B16" s="10" t="s">
        <v>627</v>
      </c>
      <c r="C16" s="10" t="s">
        <v>628</v>
      </c>
      <c r="D16" s="11">
        <v>94.4</v>
      </c>
      <c r="E16" s="11">
        <v>47.2</v>
      </c>
      <c r="F16" s="11">
        <v>67.7</v>
      </c>
      <c r="G16" s="12">
        <f t="shared" si="0"/>
        <v>55.4</v>
      </c>
      <c r="H16" s="11">
        <v>3</v>
      </c>
      <c r="I16" s="11" t="s">
        <v>16</v>
      </c>
      <c r="J16" s="10"/>
    </row>
    <row r="17" s="3" customFormat="1" ht="17" customHeight="1" spans="1:10">
      <c r="A17" s="10" t="s">
        <v>631</v>
      </c>
      <c r="B17" s="10" t="s">
        <v>632</v>
      </c>
      <c r="C17" s="10" t="s">
        <v>628</v>
      </c>
      <c r="D17" s="11">
        <v>142.3</v>
      </c>
      <c r="E17" s="11">
        <v>71.15</v>
      </c>
      <c r="F17" s="11">
        <v>82.2</v>
      </c>
      <c r="G17" s="12">
        <f t="shared" si="0"/>
        <v>75.57</v>
      </c>
      <c r="H17" s="11">
        <v>1</v>
      </c>
      <c r="I17" s="14" t="s">
        <v>14</v>
      </c>
      <c r="J17" s="10"/>
    </row>
    <row r="18" s="3" customFormat="1" ht="17" customHeight="1" spans="1:10">
      <c r="A18" s="10" t="s">
        <v>633</v>
      </c>
      <c r="B18" s="10" t="s">
        <v>632</v>
      </c>
      <c r="C18" s="10" t="s">
        <v>628</v>
      </c>
      <c r="D18" s="11">
        <v>134.6</v>
      </c>
      <c r="E18" s="11">
        <v>67.3</v>
      </c>
      <c r="F18" s="11">
        <v>85.7</v>
      </c>
      <c r="G18" s="12">
        <f t="shared" si="0"/>
        <v>74.66</v>
      </c>
      <c r="H18" s="11">
        <v>2</v>
      </c>
      <c r="I18" s="11" t="s">
        <v>16</v>
      </c>
      <c r="J18" s="10"/>
    </row>
    <row r="19" s="3" customFormat="1" ht="17" customHeight="1" spans="1:10">
      <c r="A19" s="10" t="s">
        <v>634</v>
      </c>
      <c r="B19" s="10" t="s">
        <v>632</v>
      </c>
      <c r="C19" s="10" t="s">
        <v>628</v>
      </c>
      <c r="D19" s="11">
        <v>132.8</v>
      </c>
      <c r="E19" s="11">
        <v>66.4</v>
      </c>
      <c r="F19" s="11">
        <v>81.5</v>
      </c>
      <c r="G19" s="12">
        <f t="shared" si="0"/>
        <v>72.44</v>
      </c>
      <c r="H19" s="11">
        <v>3</v>
      </c>
      <c r="I19" s="11" t="s">
        <v>16</v>
      </c>
      <c r="J19" s="10"/>
    </row>
    <row r="20" s="3" customFormat="1" ht="17" customHeight="1" spans="1:10">
      <c r="A20" s="10" t="s">
        <v>635</v>
      </c>
      <c r="B20" s="10" t="s">
        <v>636</v>
      </c>
      <c r="C20" s="10" t="s">
        <v>628</v>
      </c>
      <c r="D20" s="11">
        <v>127.5</v>
      </c>
      <c r="E20" s="11">
        <v>63.75</v>
      </c>
      <c r="F20" s="11">
        <v>89.1</v>
      </c>
      <c r="G20" s="12">
        <f t="shared" si="0"/>
        <v>73.89</v>
      </c>
      <c r="H20" s="11">
        <v>1</v>
      </c>
      <c r="I20" s="14" t="s">
        <v>14</v>
      </c>
      <c r="J20" s="10"/>
    </row>
    <row r="21" s="3" customFormat="1" ht="17" customHeight="1" spans="1:10">
      <c r="A21" s="10" t="s">
        <v>637</v>
      </c>
      <c r="B21" s="10" t="s">
        <v>636</v>
      </c>
      <c r="C21" s="10" t="s">
        <v>628</v>
      </c>
      <c r="D21" s="11">
        <v>127.8</v>
      </c>
      <c r="E21" s="11">
        <v>63.9</v>
      </c>
      <c r="F21" s="11">
        <v>82.5</v>
      </c>
      <c r="G21" s="12">
        <f t="shared" si="0"/>
        <v>71.34</v>
      </c>
      <c r="H21" s="11">
        <v>2</v>
      </c>
      <c r="I21" s="14" t="s">
        <v>14</v>
      </c>
      <c r="J21" s="10"/>
    </row>
    <row r="22" s="3" customFormat="1" ht="17" customHeight="1" spans="1:10">
      <c r="A22" s="10" t="s">
        <v>638</v>
      </c>
      <c r="B22" s="10" t="s">
        <v>636</v>
      </c>
      <c r="C22" s="10" t="s">
        <v>628</v>
      </c>
      <c r="D22" s="11">
        <v>128</v>
      </c>
      <c r="E22" s="11">
        <v>64</v>
      </c>
      <c r="F22" s="11">
        <v>81.26</v>
      </c>
      <c r="G22" s="12">
        <f t="shared" si="0"/>
        <v>70.904</v>
      </c>
      <c r="H22" s="11">
        <v>3</v>
      </c>
      <c r="I22" s="11" t="s">
        <v>16</v>
      </c>
      <c r="J22" s="10"/>
    </row>
    <row r="23" s="3" customFormat="1" ht="17" customHeight="1" spans="1:10">
      <c r="A23" s="10" t="s">
        <v>639</v>
      </c>
      <c r="B23" s="10" t="s">
        <v>636</v>
      </c>
      <c r="C23" s="10" t="s">
        <v>628</v>
      </c>
      <c r="D23" s="11">
        <v>132.6</v>
      </c>
      <c r="E23" s="11">
        <v>66.3</v>
      </c>
      <c r="F23" s="11">
        <v>76.8</v>
      </c>
      <c r="G23" s="12">
        <f t="shared" si="0"/>
        <v>70.5</v>
      </c>
      <c r="H23" s="11">
        <v>4</v>
      </c>
      <c r="I23" s="11" t="s">
        <v>16</v>
      </c>
      <c r="J23" s="10"/>
    </row>
    <row r="24" s="3" customFormat="1" ht="17" customHeight="1" spans="1:10">
      <c r="A24" s="10" t="s">
        <v>640</v>
      </c>
      <c r="B24" s="10" t="s">
        <v>636</v>
      </c>
      <c r="C24" s="10" t="s">
        <v>628</v>
      </c>
      <c r="D24" s="11">
        <v>130.2</v>
      </c>
      <c r="E24" s="11">
        <v>65.1</v>
      </c>
      <c r="F24" s="11">
        <v>73.4</v>
      </c>
      <c r="G24" s="12">
        <f t="shared" si="0"/>
        <v>68.42</v>
      </c>
      <c r="H24" s="11">
        <v>5</v>
      </c>
      <c r="I24" s="11" t="s">
        <v>16</v>
      </c>
      <c r="J24" s="10"/>
    </row>
    <row r="25" s="3" customFormat="1" ht="17" customHeight="1" spans="1:10">
      <c r="A25" s="10" t="s">
        <v>641</v>
      </c>
      <c r="B25" s="10" t="s">
        <v>636</v>
      </c>
      <c r="C25" s="10" t="s">
        <v>628</v>
      </c>
      <c r="D25" s="11">
        <v>134.4</v>
      </c>
      <c r="E25" s="11">
        <v>67.2</v>
      </c>
      <c r="F25" s="11">
        <v>68.8</v>
      </c>
      <c r="G25" s="12">
        <f t="shared" si="0"/>
        <v>67.84</v>
      </c>
      <c r="H25" s="11">
        <v>6</v>
      </c>
      <c r="I25" s="11" t="s">
        <v>16</v>
      </c>
      <c r="J25" s="10"/>
    </row>
    <row r="26" s="3" customFormat="1" ht="17" customHeight="1" spans="1:10">
      <c r="A26" s="10" t="s">
        <v>642</v>
      </c>
      <c r="B26" s="10" t="s">
        <v>643</v>
      </c>
      <c r="C26" s="10" t="s">
        <v>644</v>
      </c>
      <c r="D26" s="11">
        <v>125.1</v>
      </c>
      <c r="E26" s="11">
        <v>62.55</v>
      </c>
      <c r="F26" s="11">
        <v>92.1</v>
      </c>
      <c r="G26" s="12">
        <f t="shared" si="0"/>
        <v>74.37</v>
      </c>
      <c r="H26" s="11">
        <v>1</v>
      </c>
      <c r="I26" s="14" t="s">
        <v>14</v>
      </c>
      <c r="J26" s="10"/>
    </row>
    <row r="27" s="3" customFormat="1" ht="17" customHeight="1" spans="1:10">
      <c r="A27" s="10" t="s">
        <v>645</v>
      </c>
      <c r="B27" s="10" t="s">
        <v>643</v>
      </c>
      <c r="C27" s="10" t="s">
        <v>644</v>
      </c>
      <c r="D27" s="11">
        <v>128</v>
      </c>
      <c r="E27" s="11">
        <v>64</v>
      </c>
      <c r="F27" s="11">
        <v>85.4</v>
      </c>
      <c r="G27" s="12">
        <f t="shared" si="0"/>
        <v>72.56</v>
      </c>
      <c r="H27" s="11">
        <v>2</v>
      </c>
      <c r="I27" s="14" t="s">
        <v>14</v>
      </c>
      <c r="J27" s="10"/>
    </row>
    <row r="28" s="3" customFormat="1" ht="17" customHeight="1" spans="1:10">
      <c r="A28" s="10" t="s">
        <v>646</v>
      </c>
      <c r="B28" s="10" t="s">
        <v>643</v>
      </c>
      <c r="C28" s="10" t="s">
        <v>644</v>
      </c>
      <c r="D28" s="11">
        <v>126.6</v>
      </c>
      <c r="E28" s="11">
        <v>63.3</v>
      </c>
      <c r="F28" s="11">
        <v>81.9</v>
      </c>
      <c r="G28" s="12">
        <f t="shared" si="0"/>
        <v>70.74</v>
      </c>
      <c r="H28" s="11">
        <v>3</v>
      </c>
      <c r="I28" s="11" t="s">
        <v>16</v>
      </c>
      <c r="J28" s="10"/>
    </row>
    <row r="29" s="3" customFormat="1" ht="17" customHeight="1" spans="1:10">
      <c r="A29" s="10" t="s">
        <v>647</v>
      </c>
      <c r="B29" s="10" t="s">
        <v>643</v>
      </c>
      <c r="C29" s="10" t="s">
        <v>644</v>
      </c>
      <c r="D29" s="11">
        <v>128.7</v>
      </c>
      <c r="E29" s="11">
        <v>64.35</v>
      </c>
      <c r="F29" s="11">
        <v>78</v>
      </c>
      <c r="G29" s="12">
        <f t="shared" si="0"/>
        <v>69.81</v>
      </c>
      <c r="H29" s="11">
        <v>4</v>
      </c>
      <c r="I29" s="11" t="s">
        <v>16</v>
      </c>
      <c r="J29" s="10"/>
    </row>
    <row r="30" s="3" customFormat="1" ht="17" customHeight="1" spans="1:10">
      <c r="A30" s="10" t="s">
        <v>648</v>
      </c>
      <c r="B30" s="10" t="s">
        <v>643</v>
      </c>
      <c r="C30" s="10" t="s">
        <v>644</v>
      </c>
      <c r="D30" s="11">
        <v>125.2</v>
      </c>
      <c r="E30" s="11">
        <v>62.6</v>
      </c>
      <c r="F30" s="11">
        <v>73</v>
      </c>
      <c r="G30" s="12">
        <f t="shared" si="0"/>
        <v>66.76</v>
      </c>
      <c r="H30" s="11">
        <v>5</v>
      </c>
      <c r="I30" s="11" t="s">
        <v>16</v>
      </c>
      <c r="J30" s="10"/>
    </row>
    <row r="31" s="3" customFormat="1" ht="17" customHeight="1" spans="1:10">
      <c r="A31" s="10" t="s">
        <v>649</v>
      </c>
      <c r="B31" s="10" t="s">
        <v>643</v>
      </c>
      <c r="C31" s="10" t="s">
        <v>644</v>
      </c>
      <c r="D31" s="11">
        <v>128.7</v>
      </c>
      <c r="E31" s="11">
        <v>64.35</v>
      </c>
      <c r="F31" s="11">
        <v>70.2</v>
      </c>
      <c r="G31" s="12">
        <f t="shared" si="0"/>
        <v>66.69</v>
      </c>
      <c r="H31" s="11">
        <v>6</v>
      </c>
      <c r="I31" s="11" t="s">
        <v>16</v>
      </c>
      <c r="J31" s="10"/>
    </row>
    <row r="32" s="3" customFormat="1" ht="30" customHeight="1" spans="1:10">
      <c r="A32" s="10" t="s">
        <v>650</v>
      </c>
      <c r="B32" s="10" t="s">
        <v>651</v>
      </c>
      <c r="C32" s="10" t="s">
        <v>652</v>
      </c>
      <c r="D32" s="11">
        <v>133</v>
      </c>
      <c r="E32" s="11">
        <v>66.5</v>
      </c>
      <c r="F32" s="11">
        <v>81.3</v>
      </c>
      <c r="G32" s="12">
        <f t="shared" si="0"/>
        <v>72.42</v>
      </c>
      <c r="H32" s="11">
        <v>1</v>
      </c>
      <c r="I32" s="14" t="s">
        <v>14</v>
      </c>
      <c r="J32" s="10"/>
    </row>
    <row r="33" s="3" customFormat="1" ht="30" customHeight="1" spans="1:10">
      <c r="A33" s="10" t="s">
        <v>653</v>
      </c>
      <c r="B33" s="10" t="s">
        <v>651</v>
      </c>
      <c r="C33" s="10" t="s">
        <v>652</v>
      </c>
      <c r="D33" s="11">
        <v>134.7</v>
      </c>
      <c r="E33" s="11">
        <v>67.35</v>
      </c>
      <c r="F33" s="11">
        <v>74</v>
      </c>
      <c r="G33" s="12">
        <f t="shared" si="0"/>
        <v>70.01</v>
      </c>
      <c r="H33" s="11">
        <v>2</v>
      </c>
      <c r="I33" s="11" t="s">
        <v>16</v>
      </c>
      <c r="J33" s="10"/>
    </row>
    <row r="34" s="3" customFormat="1" ht="30" customHeight="1" spans="1:10">
      <c r="A34" s="10" t="s">
        <v>654</v>
      </c>
      <c r="B34" s="10" t="s">
        <v>651</v>
      </c>
      <c r="C34" s="10" t="s">
        <v>652</v>
      </c>
      <c r="D34" s="11">
        <v>132.3</v>
      </c>
      <c r="E34" s="11">
        <v>66.15</v>
      </c>
      <c r="F34" s="11"/>
      <c r="G34" s="12">
        <f t="shared" si="0"/>
        <v>39.69</v>
      </c>
      <c r="H34" s="11">
        <v>3</v>
      </c>
      <c r="I34" s="11" t="s">
        <v>16</v>
      </c>
      <c r="J34" s="10" t="s">
        <v>61</v>
      </c>
    </row>
    <row r="35" s="3" customFormat="1" ht="30" customHeight="1" spans="1:10">
      <c r="A35" s="10" t="s">
        <v>655</v>
      </c>
      <c r="B35" s="10" t="s">
        <v>656</v>
      </c>
      <c r="C35" s="10" t="s">
        <v>652</v>
      </c>
      <c r="D35" s="11">
        <v>145.4</v>
      </c>
      <c r="E35" s="11">
        <v>72.7</v>
      </c>
      <c r="F35" s="11">
        <v>79.26</v>
      </c>
      <c r="G35" s="12">
        <f t="shared" si="0"/>
        <v>75.324</v>
      </c>
      <c r="H35" s="11">
        <v>1</v>
      </c>
      <c r="I35" s="14" t="s">
        <v>14</v>
      </c>
      <c r="J35" s="10"/>
    </row>
    <row r="36" s="3" customFormat="1" ht="30" customHeight="1" spans="1:10">
      <c r="A36" s="10" t="s">
        <v>657</v>
      </c>
      <c r="B36" s="10" t="s">
        <v>656</v>
      </c>
      <c r="C36" s="10" t="s">
        <v>652</v>
      </c>
      <c r="D36" s="11">
        <v>139.5</v>
      </c>
      <c r="E36" s="11">
        <v>69.75</v>
      </c>
      <c r="F36" s="11">
        <v>80.9</v>
      </c>
      <c r="G36" s="12">
        <f t="shared" si="0"/>
        <v>74.21</v>
      </c>
      <c r="H36" s="11">
        <v>2</v>
      </c>
      <c r="I36" s="11" t="s">
        <v>16</v>
      </c>
      <c r="J36" s="10"/>
    </row>
    <row r="37" s="3" customFormat="1" ht="30" customHeight="1" spans="1:10">
      <c r="A37" s="10" t="s">
        <v>658</v>
      </c>
      <c r="B37" s="10" t="s">
        <v>656</v>
      </c>
      <c r="C37" s="10" t="s">
        <v>652</v>
      </c>
      <c r="D37" s="11">
        <v>135.3</v>
      </c>
      <c r="E37" s="11">
        <v>67.65</v>
      </c>
      <c r="F37" s="11">
        <v>77.7</v>
      </c>
      <c r="G37" s="12">
        <f t="shared" si="0"/>
        <v>71.67</v>
      </c>
      <c r="H37" s="11">
        <v>3</v>
      </c>
      <c r="I37" s="11" t="s">
        <v>16</v>
      </c>
      <c r="J37" s="10"/>
    </row>
    <row r="38" s="3" customFormat="1" ht="30" customHeight="1" spans="1:10">
      <c r="A38" s="10" t="s">
        <v>659</v>
      </c>
      <c r="B38" s="10" t="s">
        <v>660</v>
      </c>
      <c r="C38" s="10" t="s">
        <v>652</v>
      </c>
      <c r="D38" s="11">
        <v>137.7</v>
      </c>
      <c r="E38" s="11">
        <v>68.85</v>
      </c>
      <c r="F38" s="11">
        <v>81.6</v>
      </c>
      <c r="G38" s="12">
        <f t="shared" si="0"/>
        <v>73.95</v>
      </c>
      <c r="H38" s="11">
        <v>1</v>
      </c>
      <c r="I38" s="14" t="s">
        <v>14</v>
      </c>
      <c r="J38" s="10"/>
    </row>
    <row r="39" s="3" customFormat="1" ht="30" customHeight="1" spans="1:10">
      <c r="A39" s="10" t="s">
        <v>661</v>
      </c>
      <c r="B39" s="10" t="s">
        <v>660</v>
      </c>
      <c r="C39" s="10" t="s">
        <v>652</v>
      </c>
      <c r="D39" s="11">
        <v>133</v>
      </c>
      <c r="E39" s="11">
        <v>66.5</v>
      </c>
      <c r="F39" s="11">
        <v>84.26</v>
      </c>
      <c r="G39" s="12">
        <f t="shared" si="0"/>
        <v>73.604</v>
      </c>
      <c r="H39" s="11">
        <v>2</v>
      </c>
      <c r="I39" s="11" t="s">
        <v>16</v>
      </c>
      <c r="J39" s="10"/>
    </row>
    <row r="40" s="3" customFormat="1" ht="30" customHeight="1" spans="1:10">
      <c r="A40" s="10" t="s">
        <v>662</v>
      </c>
      <c r="B40" s="10" t="s">
        <v>660</v>
      </c>
      <c r="C40" s="10" t="s">
        <v>652</v>
      </c>
      <c r="D40" s="11">
        <v>131.3</v>
      </c>
      <c r="E40" s="11">
        <v>65.65</v>
      </c>
      <c r="F40" s="11">
        <v>74.1</v>
      </c>
      <c r="G40" s="12">
        <f t="shared" si="0"/>
        <v>69.03</v>
      </c>
      <c r="H40" s="11">
        <v>3</v>
      </c>
      <c r="I40" s="11" t="s">
        <v>16</v>
      </c>
      <c r="J40" s="10"/>
    </row>
    <row r="41" s="3" customFormat="1" ht="30" customHeight="1" spans="1:10">
      <c r="A41" s="10" t="s">
        <v>663</v>
      </c>
      <c r="B41" s="10" t="s">
        <v>664</v>
      </c>
      <c r="C41" s="10" t="s">
        <v>652</v>
      </c>
      <c r="D41" s="11">
        <v>131.7</v>
      </c>
      <c r="E41" s="11">
        <v>65.85</v>
      </c>
      <c r="F41" s="11">
        <v>77.9</v>
      </c>
      <c r="G41" s="12">
        <f t="shared" si="0"/>
        <v>70.67</v>
      </c>
      <c r="H41" s="11">
        <v>1</v>
      </c>
      <c r="I41" s="14" t="s">
        <v>14</v>
      </c>
      <c r="J41" s="10"/>
    </row>
    <row r="42" s="3" customFormat="1" ht="30" customHeight="1" spans="1:10">
      <c r="A42" s="10" t="s">
        <v>665</v>
      </c>
      <c r="B42" s="10" t="s">
        <v>664</v>
      </c>
      <c r="C42" s="10" t="s">
        <v>652</v>
      </c>
      <c r="D42" s="11">
        <v>135.3</v>
      </c>
      <c r="E42" s="11">
        <v>67.65</v>
      </c>
      <c r="F42" s="11">
        <v>72.06</v>
      </c>
      <c r="G42" s="12">
        <f t="shared" si="0"/>
        <v>69.414</v>
      </c>
      <c r="H42" s="11">
        <v>2</v>
      </c>
      <c r="I42" s="11" t="s">
        <v>16</v>
      </c>
      <c r="J42" s="10"/>
    </row>
    <row r="43" s="3" customFormat="1" ht="30" customHeight="1" spans="1:10">
      <c r="A43" s="10" t="s">
        <v>666</v>
      </c>
      <c r="B43" s="10" t="s">
        <v>664</v>
      </c>
      <c r="C43" s="10" t="s">
        <v>652</v>
      </c>
      <c r="D43" s="11">
        <v>134.4</v>
      </c>
      <c r="E43" s="11">
        <v>67.2</v>
      </c>
      <c r="F43" s="11">
        <v>69.6</v>
      </c>
      <c r="G43" s="12">
        <f t="shared" si="0"/>
        <v>68.16</v>
      </c>
      <c r="H43" s="11">
        <v>3</v>
      </c>
      <c r="I43" s="11" t="s">
        <v>16</v>
      </c>
      <c r="J43" s="10"/>
    </row>
    <row r="44" spans="1:1">
      <c r="A44" s="1" t="s">
        <v>667</v>
      </c>
    </row>
  </sheetData>
  <autoFilter ref="A2:I44">
    <extLst/>
  </autoFilter>
  <sortState ref="A2:EB42">
    <sortCondition ref="B2:B42"/>
    <sortCondition ref="G2:G42" descending="1"/>
  </sortState>
  <mergeCells count="1">
    <mergeCell ref="A1:I1"/>
  </mergeCells>
  <conditionalFormatting sqref="A2">
    <cfRule type="duplicateValues" dxfId="0" priority="1"/>
  </conditionalFormatting>
  <conditionalFormatting sqref="A3:A1048576">
    <cfRule type="duplicateValues" dxfId="0" priority="2"/>
  </conditionalFormatting>
  <pageMargins left="0.747916666666667" right="0.747916666666667" top="1" bottom="1" header="0.5" footer="0.5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39"/>
  <sheetViews>
    <sheetView tabSelected="1" zoomScale="160" zoomScaleNormal="160" topLeftCell="A28" workbookViewId="0">
      <selection activeCell="C42" sqref="C42"/>
    </sheetView>
  </sheetViews>
  <sheetFormatPr defaultColWidth="9" defaultRowHeight="14.4"/>
  <cols>
    <col min="1" max="1" width="12.5740740740741" style="1" customWidth="1"/>
    <col min="2" max="2" width="10.4259259259259" style="1" customWidth="1"/>
    <col min="3" max="3" width="20.6296296296296" style="1" customWidth="1"/>
    <col min="4" max="6" width="9" style="1" customWidth="1"/>
    <col min="7" max="7" width="9" style="4" customWidth="1"/>
    <col min="8" max="8" width="6.71296296296296" style="1" customWidth="1"/>
    <col min="9" max="9" width="9.2962962962963" style="1" customWidth="1"/>
    <col min="10" max="10" width="12.0277777777778" style="1" customWidth="1"/>
    <col min="11" max="42" width="9" style="1" customWidth="1"/>
    <col min="43" max="16384" width="9" style="1"/>
  </cols>
  <sheetData>
    <row r="1" s="1" customFormat="1" ht="44" customHeight="1" spans="1:9">
      <c r="A1" s="5" t="s">
        <v>77</v>
      </c>
      <c r="B1" s="6"/>
      <c r="C1" s="6"/>
      <c r="D1" s="6"/>
      <c r="E1" s="6"/>
      <c r="F1" s="6"/>
      <c r="G1" s="6"/>
      <c r="H1" s="6"/>
      <c r="I1" s="6"/>
    </row>
    <row r="2" s="25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</row>
    <row r="3" s="1" customFormat="1" ht="15" customHeight="1" spans="1:10">
      <c r="A3" s="10" t="s">
        <v>78</v>
      </c>
      <c r="B3" s="28" t="s">
        <v>79</v>
      </c>
      <c r="C3" s="28" t="s">
        <v>49</v>
      </c>
      <c r="D3" s="29">
        <v>180.3</v>
      </c>
      <c r="E3" s="29">
        <v>60.27</v>
      </c>
      <c r="F3" s="29">
        <v>88.6</v>
      </c>
      <c r="G3" s="30">
        <f t="shared" ref="G3:G41" si="0">E3*0.6+F3*0.4</f>
        <v>71.602</v>
      </c>
      <c r="H3" s="29">
        <v>1</v>
      </c>
      <c r="I3" s="27" t="s">
        <v>50</v>
      </c>
      <c r="J3" s="28"/>
    </row>
    <row r="4" s="1" customFormat="1" ht="15" customHeight="1" spans="1:10">
      <c r="A4" s="10" t="s">
        <v>80</v>
      </c>
      <c r="B4" s="28" t="s">
        <v>79</v>
      </c>
      <c r="C4" s="28" t="s">
        <v>49</v>
      </c>
      <c r="D4" s="29">
        <v>167.3</v>
      </c>
      <c r="E4" s="29">
        <v>56.52</v>
      </c>
      <c r="F4" s="29">
        <v>90</v>
      </c>
      <c r="G4" s="30">
        <f t="shared" si="0"/>
        <v>69.912</v>
      </c>
      <c r="H4" s="29">
        <v>2</v>
      </c>
      <c r="I4" s="27" t="s">
        <v>50</v>
      </c>
      <c r="J4" s="28"/>
    </row>
    <row r="5" s="1" customFormat="1" ht="15" customHeight="1" spans="1:10">
      <c r="A5" s="10" t="s">
        <v>81</v>
      </c>
      <c r="B5" s="28" t="s">
        <v>79</v>
      </c>
      <c r="C5" s="28" t="s">
        <v>49</v>
      </c>
      <c r="D5" s="29">
        <v>162.2</v>
      </c>
      <c r="E5" s="29">
        <v>54.43</v>
      </c>
      <c r="F5" s="29">
        <v>86.5</v>
      </c>
      <c r="G5" s="30">
        <f t="shared" si="0"/>
        <v>67.258</v>
      </c>
      <c r="H5" s="29">
        <v>3</v>
      </c>
      <c r="I5" s="27" t="s">
        <v>50</v>
      </c>
      <c r="J5" s="28"/>
    </row>
    <row r="6" s="1" customFormat="1" ht="15" customHeight="1" spans="1:10">
      <c r="A6" s="10" t="s">
        <v>82</v>
      </c>
      <c r="B6" s="28" t="s">
        <v>83</v>
      </c>
      <c r="C6" s="28" t="s">
        <v>49</v>
      </c>
      <c r="D6" s="29">
        <v>173.8</v>
      </c>
      <c r="E6" s="29">
        <v>58.67</v>
      </c>
      <c r="F6" s="29">
        <v>89.4</v>
      </c>
      <c r="G6" s="30">
        <f t="shared" si="0"/>
        <v>70.962</v>
      </c>
      <c r="H6" s="29">
        <v>1</v>
      </c>
      <c r="I6" s="27" t="s">
        <v>50</v>
      </c>
      <c r="J6" s="28"/>
    </row>
    <row r="7" s="1" customFormat="1" ht="27" customHeight="1" spans="1:10">
      <c r="A7" s="10" t="s">
        <v>84</v>
      </c>
      <c r="B7" s="28" t="s">
        <v>83</v>
      </c>
      <c r="C7" s="28" t="s">
        <v>49</v>
      </c>
      <c r="D7" s="29">
        <v>178.4</v>
      </c>
      <c r="E7" s="29">
        <v>59.11</v>
      </c>
      <c r="F7" s="29">
        <v>86.4</v>
      </c>
      <c r="G7" s="30">
        <f t="shared" si="0"/>
        <v>70.026</v>
      </c>
      <c r="H7" s="29">
        <v>2</v>
      </c>
      <c r="I7" s="27" t="s">
        <v>50</v>
      </c>
      <c r="J7" s="28"/>
    </row>
    <row r="8" s="1" customFormat="1" ht="15" customHeight="1" spans="1:10">
      <c r="A8" s="10" t="s">
        <v>85</v>
      </c>
      <c r="B8" s="28" t="s">
        <v>83</v>
      </c>
      <c r="C8" s="28" t="s">
        <v>49</v>
      </c>
      <c r="D8" s="29">
        <v>179.7</v>
      </c>
      <c r="E8" s="29">
        <v>60.43</v>
      </c>
      <c r="F8" s="29">
        <v>83.4</v>
      </c>
      <c r="G8" s="30">
        <f t="shared" si="0"/>
        <v>69.618</v>
      </c>
      <c r="H8" s="29">
        <v>3</v>
      </c>
      <c r="I8" s="27" t="s">
        <v>50</v>
      </c>
      <c r="J8" s="28"/>
    </row>
    <row r="9" s="1" customFormat="1" ht="15" customHeight="1" spans="1:10">
      <c r="A9" s="10" t="s">
        <v>86</v>
      </c>
      <c r="B9" s="28" t="s">
        <v>83</v>
      </c>
      <c r="C9" s="28" t="s">
        <v>49</v>
      </c>
      <c r="D9" s="29">
        <v>168.3</v>
      </c>
      <c r="E9" s="29">
        <v>56.62</v>
      </c>
      <c r="F9" s="29">
        <v>88.4</v>
      </c>
      <c r="G9" s="30">
        <f t="shared" si="0"/>
        <v>69.332</v>
      </c>
      <c r="H9" s="29">
        <v>4</v>
      </c>
      <c r="I9" s="27" t="s">
        <v>50</v>
      </c>
      <c r="J9" s="28"/>
    </row>
    <row r="10" s="1" customFormat="1" ht="15" customHeight="1" spans="1:10">
      <c r="A10" s="10" t="s">
        <v>87</v>
      </c>
      <c r="B10" s="28" t="s">
        <v>83</v>
      </c>
      <c r="C10" s="28" t="s">
        <v>49</v>
      </c>
      <c r="D10" s="29">
        <v>173.4</v>
      </c>
      <c r="E10" s="29">
        <v>57.96</v>
      </c>
      <c r="F10" s="29">
        <v>84.6</v>
      </c>
      <c r="G10" s="30">
        <f t="shared" si="0"/>
        <v>68.616</v>
      </c>
      <c r="H10" s="29">
        <v>5</v>
      </c>
      <c r="I10" s="27" t="s">
        <v>50</v>
      </c>
      <c r="J10" s="28"/>
    </row>
    <row r="11" s="1" customFormat="1" ht="15" customHeight="1" spans="1:10">
      <c r="A11" s="10" t="s">
        <v>88</v>
      </c>
      <c r="B11" s="28" t="s">
        <v>83</v>
      </c>
      <c r="C11" s="28" t="s">
        <v>49</v>
      </c>
      <c r="D11" s="29">
        <v>169.1</v>
      </c>
      <c r="E11" s="29">
        <v>56.39</v>
      </c>
      <c r="F11" s="29">
        <v>80</v>
      </c>
      <c r="G11" s="30">
        <f t="shared" si="0"/>
        <v>65.834</v>
      </c>
      <c r="H11" s="29">
        <v>6</v>
      </c>
      <c r="I11" s="27" t="s">
        <v>50</v>
      </c>
      <c r="J11" s="28"/>
    </row>
    <row r="12" s="1" customFormat="1" ht="15" customHeight="1" spans="1:10">
      <c r="A12" s="10" t="s">
        <v>89</v>
      </c>
      <c r="B12" s="28" t="s">
        <v>90</v>
      </c>
      <c r="C12" s="28" t="s">
        <v>49</v>
      </c>
      <c r="D12" s="29">
        <v>162.4</v>
      </c>
      <c r="E12" s="29">
        <v>54.11</v>
      </c>
      <c r="F12" s="29">
        <v>89</v>
      </c>
      <c r="G12" s="30">
        <f t="shared" si="0"/>
        <v>68.066</v>
      </c>
      <c r="H12" s="29">
        <v>1</v>
      </c>
      <c r="I12" s="27" t="s">
        <v>50</v>
      </c>
      <c r="J12" s="28"/>
    </row>
    <row r="13" s="1" customFormat="1" ht="15" customHeight="1" spans="1:10">
      <c r="A13" s="10" t="s">
        <v>91</v>
      </c>
      <c r="B13" s="28" t="s">
        <v>92</v>
      </c>
      <c r="C13" s="28" t="s">
        <v>93</v>
      </c>
      <c r="D13" s="29">
        <v>170.2</v>
      </c>
      <c r="E13" s="29">
        <v>56.98</v>
      </c>
      <c r="F13" s="29">
        <v>83.4</v>
      </c>
      <c r="G13" s="30">
        <f t="shared" si="0"/>
        <v>67.548</v>
      </c>
      <c r="H13" s="29">
        <v>1</v>
      </c>
      <c r="I13" s="27" t="s">
        <v>50</v>
      </c>
      <c r="J13" s="28"/>
    </row>
    <row r="14" s="1" customFormat="1" ht="15" customHeight="1" spans="1:10">
      <c r="A14" s="10" t="s">
        <v>94</v>
      </c>
      <c r="B14" s="28" t="s">
        <v>92</v>
      </c>
      <c r="C14" s="28" t="s">
        <v>93</v>
      </c>
      <c r="D14" s="29">
        <v>160.4</v>
      </c>
      <c r="E14" s="29">
        <v>52.81</v>
      </c>
      <c r="F14" s="29">
        <v>87.4</v>
      </c>
      <c r="G14" s="30">
        <f t="shared" si="0"/>
        <v>66.646</v>
      </c>
      <c r="H14" s="29">
        <v>2</v>
      </c>
      <c r="I14" s="27" t="s">
        <v>50</v>
      </c>
      <c r="J14" s="28"/>
    </row>
    <row r="15" s="1" customFormat="1" ht="15" customHeight="1" spans="1:10">
      <c r="A15" s="10" t="s">
        <v>95</v>
      </c>
      <c r="B15" s="28" t="s">
        <v>92</v>
      </c>
      <c r="C15" s="28" t="s">
        <v>93</v>
      </c>
      <c r="D15" s="29">
        <v>157.3</v>
      </c>
      <c r="E15" s="29">
        <v>52.17</v>
      </c>
      <c r="F15" s="29"/>
      <c r="G15" s="30">
        <f t="shared" si="0"/>
        <v>31.302</v>
      </c>
      <c r="H15" s="29">
        <v>3</v>
      </c>
      <c r="I15" s="27" t="s">
        <v>50</v>
      </c>
      <c r="J15" s="28" t="s">
        <v>61</v>
      </c>
    </row>
    <row r="16" s="1" customFormat="1" ht="15" customHeight="1" spans="1:10">
      <c r="A16" s="10" t="s">
        <v>96</v>
      </c>
      <c r="B16" s="28" t="s">
        <v>97</v>
      </c>
      <c r="C16" s="28" t="s">
        <v>93</v>
      </c>
      <c r="D16" s="29">
        <v>187.7</v>
      </c>
      <c r="E16" s="29">
        <v>63.18</v>
      </c>
      <c r="F16" s="29">
        <v>88.6</v>
      </c>
      <c r="G16" s="30">
        <f t="shared" si="0"/>
        <v>73.348</v>
      </c>
      <c r="H16" s="29">
        <v>1</v>
      </c>
      <c r="I16" s="27" t="s">
        <v>50</v>
      </c>
      <c r="J16" s="28"/>
    </row>
    <row r="17" s="1" customFormat="1" ht="15" customHeight="1" spans="1:10">
      <c r="A17" s="10" t="s">
        <v>98</v>
      </c>
      <c r="B17" s="28" t="s">
        <v>97</v>
      </c>
      <c r="C17" s="28" t="s">
        <v>93</v>
      </c>
      <c r="D17" s="29">
        <v>181.6</v>
      </c>
      <c r="E17" s="29">
        <v>61.19</v>
      </c>
      <c r="F17" s="29">
        <v>90.4</v>
      </c>
      <c r="G17" s="30">
        <f t="shared" si="0"/>
        <v>72.874</v>
      </c>
      <c r="H17" s="29">
        <v>2</v>
      </c>
      <c r="I17" s="27" t="s">
        <v>50</v>
      </c>
      <c r="J17" s="28"/>
    </row>
    <row r="18" s="1" customFormat="1" ht="15" customHeight="1" spans="1:10">
      <c r="A18" s="10" t="s">
        <v>99</v>
      </c>
      <c r="B18" s="28" t="s">
        <v>97</v>
      </c>
      <c r="C18" s="28" t="s">
        <v>93</v>
      </c>
      <c r="D18" s="29">
        <v>181.9</v>
      </c>
      <c r="E18" s="29">
        <v>60.86</v>
      </c>
      <c r="F18" s="29">
        <v>90</v>
      </c>
      <c r="G18" s="30">
        <f t="shared" si="0"/>
        <v>72.516</v>
      </c>
      <c r="H18" s="29">
        <v>3</v>
      </c>
      <c r="I18" s="27" t="s">
        <v>50</v>
      </c>
      <c r="J18" s="28"/>
    </row>
    <row r="19" s="1" customFormat="1" ht="15" customHeight="1" spans="1:10">
      <c r="A19" s="10" t="s">
        <v>100</v>
      </c>
      <c r="B19" s="28" t="s">
        <v>101</v>
      </c>
      <c r="C19" s="28" t="s">
        <v>93</v>
      </c>
      <c r="D19" s="29">
        <v>190.1</v>
      </c>
      <c r="E19" s="29">
        <v>63.59</v>
      </c>
      <c r="F19" s="29">
        <v>91.2</v>
      </c>
      <c r="G19" s="30">
        <f t="shared" si="0"/>
        <v>74.634</v>
      </c>
      <c r="H19" s="29">
        <v>1</v>
      </c>
      <c r="I19" s="27" t="s">
        <v>50</v>
      </c>
      <c r="J19" s="28"/>
    </row>
    <row r="20" s="1" customFormat="1" ht="15" customHeight="1" spans="1:10">
      <c r="A20" s="10" t="s">
        <v>102</v>
      </c>
      <c r="B20" s="28" t="s">
        <v>101</v>
      </c>
      <c r="C20" s="28" t="s">
        <v>93</v>
      </c>
      <c r="D20" s="29">
        <v>183.6</v>
      </c>
      <c r="E20" s="29">
        <v>61.24</v>
      </c>
      <c r="F20" s="29">
        <v>88</v>
      </c>
      <c r="G20" s="30">
        <f t="shared" si="0"/>
        <v>71.944</v>
      </c>
      <c r="H20" s="29">
        <v>2</v>
      </c>
      <c r="I20" s="27" t="s">
        <v>50</v>
      </c>
      <c r="J20" s="28"/>
    </row>
    <row r="21" s="1" customFormat="1" ht="29" customHeight="1" spans="1:10">
      <c r="A21" s="10" t="s">
        <v>103</v>
      </c>
      <c r="B21" s="28" t="s">
        <v>101</v>
      </c>
      <c r="C21" s="28" t="s">
        <v>93</v>
      </c>
      <c r="D21" s="29">
        <v>179.7</v>
      </c>
      <c r="E21" s="29">
        <v>59.98</v>
      </c>
      <c r="F21" s="29">
        <v>83.6</v>
      </c>
      <c r="G21" s="30">
        <f t="shared" si="0"/>
        <v>69.428</v>
      </c>
      <c r="H21" s="29">
        <v>3</v>
      </c>
      <c r="I21" s="27" t="s">
        <v>50</v>
      </c>
      <c r="J21" s="28"/>
    </row>
    <row r="22" s="1" customFormat="1" ht="15" customHeight="1" spans="1:10">
      <c r="A22" s="10" t="s">
        <v>104</v>
      </c>
      <c r="B22" s="28" t="s">
        <v>101</v>
      </c>
      <c r="C22" s="28" t="s">
        <v>93</v>
      </c>
      <c r="D22" s="29">
        <v>174.8</v>
      </c>
      <c r="E22" s="29">
        <v>59.12</v>
      </c>
      <c r="F22" s="29">
        <v>81.2</v>
      </c>
      <c r="G22" s="30">
        <f t="shared" si="0"/>
        <v>67.952</v>
      </c>
      <c r="H22" s="29">
        <v>4</v>
      </c>
      <c r="I22" s="27" t="s">
        <v>50</v>
      </c>
      <c r="J22" s="28"/>
    </row>
    <row r="23" s="1" customFormat="1" ht="15" customHeight="1" spans="1:10">
      <c r="A23" s="10" t="s">
        <v>105</v>
      </c>
      <c r="B23" s="28" t="s">
        <v>101</v>
      </c>
      <c r="C23" s="28" t="s">
        <v>93</v>
      </c>
      <c r="D23" s="29">
        <v>157.9</v>
      </c>
      <c r="E23" s="29">
        <v>52.01</v>
      </c>
      <c r="F23" s="29">
        <v>91.6</v>
      </c>
      <c r="G23" s="30">
        <f t="shared" si="0"/>
        <v>67.846</v>
      </c>
      <c r="H23" s="29">
        <v>5</v>
      </c>
      <c r="I23" s="27" t="s">
        <v>50</v>
      </c>
      <c r="J23" s="28"/>
    </row>
    <row r="24" s="1" customFormat="1" ht="15" customHeight="1" spans="1:10">
      <c r="A24" s="10" t="s">
        <v>106</v>
      </c>
      <c r="B24" s="28" t="s">
        <v>101</v>
      </c>
      <c r="C24" s="28" t="s">
        <v>93</v>
      </c>
      <c r="D24" s="29">
        <v>162.6</v>
      </c>
      <c r="E24" s="29">
        <v>54.29</v>
      </c>
      <c r="F24" s="29">
        <v>85.6</v>
      </c>
      <c r="G24" s="30">
        <f t="shared" si="0"/>
        <v>66.814</v>
      </c>
      <c r="H24" s="29">
        <v>6</v>
      </c>
      <c r="I24" s="27" t="s">
        <v>50</v>
      </c>
      <c r="J24" s="28"/>
    </row>
    <row r="25" s="1" customFormat="1" ht="15" customHeight="1" spans="1:10">
      <c r="A25" s="10" t="s">
        <v>107</v>
      </c>
      <c r="B25" s="28" t="s">
        <v>101</v>
      </c>
      <c r="C25" s="28" t="s">
        <v>93</v>
      </c>
      <c r="D25" s="29">
        <v>177.3</v>
      </c>
      <c r="E25" s="29">
        <v>58.52</v>
      </c>
      <c r="F25" s="29">
        <v>78.6</v>
      </c>
      <c r="G25" s="30">
        <f t="shared" si="0"/>
        <v>66.552</v>
      </c>
      <c r="H25" s="29">
        <v>7</v>
      </c>
      <c r="I25" s="27" t="s">
        <v>50</v>
      </c>
      <c r="J25" s="28"/>
    </row>
    <row r="26" s="1" customFormat="1" ht="15" customHeight="1" spans="1:10">
      <c r="A26" s="10" t="s">
        <v>108</v>
      </c>
      <c r="B26" s="28" t="s">
        <v>101</v>
      </c>
      <c r="C26" s="28" t="s">
        <v>93</v>
      </c>
      <c r="D26" s="29">
        <v>162.4</v>
      </c>
      <c r="E26" s="29">
        <v>54.61</v>
      </c>
      <c r="F26" s="29">
        <v>82</v>
      </c>
      <c r="G26" s="30">
        <f t="shared" si="0"/>
        <v>65.566</v>
      </c>
      <c r="H26" s="29">
        <v>8</v>
      </c>
      <c r="I26" s="27" t="s">
        <v>50</v>
      </c>
      <c r="J26" s="28"/>
    </row>
    <row r="27" s="1" customFormat="1" ht="15" customHeight="1" spans="1:10">
      <c r="A27" s="10" t="s">
        <v>109</v>
      </c>
      <c r="B27" s="28" t="s">
        <v>101</v>
      </c>
      <c r="C27" s="28" t="s">
        <v>93</v>
      </c>
      <c r="D27" s="29">
        <v>159.2</v>
      </c>
      <c r="E27" s="29">
        <v>52.98</v>
      </c>
      <c r="F27" s="29">
        <v>79.6</v>
      </c>
      <c r="G27" s="30">
        <f t="shared" si="0"/>
        <v>63.628</v>
      </c>
      <c r="H27" s="29">
        <v>9</v>
      </c>
      <c r="I27" s="27" t="s">
        <v>50</v>
      </c>
      <c r="J27" s="28"/>
    </row>
    <row r="28" s="1" customFormat="1" ht="30" customHeight="1" spans="1:10">
      <c r="A28" s="10" t="s">
        <v>110</v>
      </c>
      <c r="B28" s="28" t="s">
        <v>111</v>
      </c>
      <c r="C28" s="28" t="s">
        <v>93</v>
      </c>
      <c r="D28" s="29">
        <v>148.4</v>
      </c>
      <c r="E28" s="29">
        <v>48.76</v>
      </c>
      <c r="F28" s="29">
        <v>85.4</v>
      </c>
      <c r="G28" s="30">
        <f t="shared" si="0"/>
        <v>63.416</v>
      </c>
      <c r="H28" s="29">
        <v>1</v>
      </c>
      <c r="I28" s="27" t="s">
        <v>50</v>
      </c>
      <c r="J28" s="28"/>
    </row>
    <row r="29" s="1" customFormat="1" ht="15" customHeight="1" spans="1:10">
      <c r="A29" s="10" t="s">
        <v>112</v>
      </c>
      <c r="B29" s="28" t="s">
        <v>111</v>
      </c>
      <c r="C29" s="28" t="s">
        <v>93</v>
      </c>
      <c r="D29" s="29">
        <v>145.5</v>
      </c>
      <c r="E29" s="29">
        <v>48.2</v>
      </c>
      <c r="F29" s="29">
        <v>77.8</v>
      </c>
      <c r="G29" s="30">
        <f t="shared" si="0"/>
        <v>60.04</v>
      </c>
      <c r="H29" s="29">
        <v>2</v>
      </c>
      <c r="I29" s="27" t="s">
        <v>50</v>
      </c>
      <c r="J29" s="28"/>
    </row>
    <row r="30" s="1" customFormat="1" ht="15" customHeight="1" spans="1:10">
      <c r="A30" s="10" t="s">
        <v>113</v>
      </c>
      <c r="B30" s="28" t="s">
        <v>111</v>
      </c>
      <c r="C30" s="28" t="s">
        <v>93</v>
      </c>
      <c r="D30" s="29">
        <v>143.3</v>
      </c>
      <c r="E30" s="29">
        <v>47.17</v>
      </c>
      <c r="F30" s="29">
        <v>79.2</v>
      </c>
      <c r="G30" s="30">
        <f t="shared" si="0"/>
        <v>59.982</v>
      </c>
      <c r="H30" s="29">
        <v>3</v>
      </c>
      <c r="I30" s="27" t="s">
        <v>50</v>
      </c>
      <c r="J30" s="28"/>
    </row>
    <row r="31" s="1" customFormat="1" ht="15" customHeight="1" spans="1:10">
      <c r="A31" s="10" t="s">
        <v>114</v>
      </c>
      <c r="B31" s="28" t="s">
        <v>115</v>
      </c>
      <c r="C31" s="28" t="s">
        <v>74</v>
      </c>
      <c r="D31" s="29">
        <v>197.5</v>
      </c>
      <c r="E31" s="29">
        <v>66.6</v>
      </c>
      <c r="F31" s="29">
        <v>88.6</v>
      </c>
      <c r="G31" s="30">
        <f t="shared" si="0"/>
        <v>75.4</v>
      </c>
      <c r="H31" s="29">
        <v>1</v>
      </c>
      <c r="I31" s="27" t="s">
        <v>50</v>
      </c>
      <c r="J31" s="28"/>
    </row>
    <row r="32" s="1" customFormat="1" ht="15" customHeight="1" spans="1:10">
      <c r="A32" s="10" t="s">
        <v>116</v>
      </c>
      <c r="B32" s="28" t="s">
        <v>115</v>
      </c>
      <c r="C32" s="28" t="s">
        <v>74</v>
      </c>
      <c r="D32" s="29">
        <v>169.2</v>
      </c>
      <c r="E32" s="29">
        <v>56.08</v>
      </c>
      <c r="F32" s="29">
        <v>82.6</v>
      </c>
      <c r="G32" s="30">
        <f t="shared" si="0"/>
        <v>66.688</v>
      </c>
      <c r="H32" s="29">
        <v>2</v>
      </c>
      <c r="I32" s="27" t="s">
        <v>50</v>
      </c>
      <c r="J32" s="28"/>
    </row>
    <row r="33" s="1" customFormat="1" ht="15" customHeight="1" spans="1:10">
      <c r="A33" s="10" t="s">
        <v>117</v>
      </c>
      <c r="B33" s="28" t="s">
        <v>115</v>
      </c>
      <c r="C33" s="28" t="s">
        <v>74</v>
      </c>
      <c r="D33" s="29">
        <v>169.6</v>
      </c>
      <c r="E33" s="29">
        <v>56.79</v>
      </c>
      <c r="F33" s="29">
        <v>75.8</v>
      </c>
      <c r="G33" s="30">
        <f t="shared" si="0"/>
        <v>64.394</v>
      </c>
      <c r="H33" s="29">
        <v>3</v>
      </c>
      <c r="I33" s="27" t="s">
        <v>50</v>
      </c>
      <c r="J33" s="28"/>
    </row>
    <row r="34" s="1" customFormat="1" ht="15" customHeight="1" spans="1:10">
      <c r="A34" s="10" t="s">
        <v>118</v>
      </c>
      <c r="B34" s="28" t="s">
        <v>119</v>
      </c>
      <c r="C34" s="28" t="s">
        <v>74</v>
      </c>
      <c r="D34" s="29">
        <v>186.7</v>
      </c>
      <c r="E34" s="29">
        <v>62.38</v>
      </c>
      <c r="F34" s="29">
        <v>89.6</v>
      </c>
      <c r="G34" s="30">
        <f t="shared" si="0"/>
        <v>73.268</v>
      </c>
      <c r="H34" s="29">
        <v>1</v>
      </c>
      <c r="I34" s="27" t="s">
        <v>50</v>
      </c>
      <c r="J34" s="28"/>
    </row>
    <row r="35" s="1" customFormat="1" ht="15" customHeight="1" spans="1:10">
      <c r="A35" s="10" t="s">
        <v>120</v>
      </c>
      <c r="B35" s="28" t="s">
        <v>119</v>
      </c>
      <c r="C35" s="28" t="s">
        <v>74</v>
      </c>
      <c r="D35" s="29">
        <v>179.1</v>
      </c>
      <c r="E35" s="29">
        <v>59.99</v>
      </c>
      <c r="F35" s="29">
        <v>81.8</v>
      </c>
      <c r="G35" s="30">
        <f t="shared" si="0"/>
        <v>68.714</v>
      </c>
      <c r="H35" s="29">
        <v>2</v>
      </c>
      <c r="I35" s="27" t="s">
        <v>50</v>
      </c>
      <c r="J35" s="28"/>
    </row>
    <row r="36" s="1" customFormat="1" ht="15" customHeight="1" spans="1:10">
      <c r="A36" s="10" t="s">
        <v>121</v>
      </c>
      <c r="B36" s="28" t="s">
        <v>119</v>
      </c>
      <c r="C36" s="28" t="s">
        <v>74</v>
      </c>
      <c r="D36" s="29">
        <v>158.6</v>
      </c>
      <c r="E36" s="29">
        <v>52.79</v>
      </c>
      <c r="F36" s="29"/>
      <c r="G36" s="30">
        <f t="shared" si="0"/>
        <v>31.674</v>
      </c>
      <c r="H36" s="29">
        <v>3</v>
      </c>
      <c r="I36" s="27" t="s">
        <v>50</v>
      </c>
      <c r="J36" s="28" t="s">
        <v>61</v>
      </c>
    </row>
    <row r="37" s="1" customFormat="1" ht="15" customHeight="1" spans="1:10">
      <c r="A37" s="10" t="s">
        <v>122</v>
      </c>
      <c r="B37" s="28" t="s">
        <v>123</v>
      </c>
      <c r="C37" s="28" t="s">
        <v>74</v>
      </c>
      <c r="D37" s="29">
        <v>184</v>
      </c>
      <c r="E37" s="29">
        <v>61</v>
      </c>
      <c r="F37" s="29">
        <v>88.4</v>
      </c>
      <c r="G37" s="30">
        <f t="shared" si="0"/>
        <v>71.96</v>
      </c>
      <c r="H37" s="29">
        <v>1</v>
      </c>
      <c r="I37" s="27" t="s">
        <v>50</v>
      </c>
      <c r="J37" s="28"/>
    </row>
    <row r="38" s="1" customFormat="1" ht="15" customHeight="1" spans="1:10">
      <c r="A38" s="10" t="s">
        <v>124</v>
      </c>
      <c r="B38" s="28" t="s">
        <v>123</v>
      </c>
      <c r="C38" s="28" t="s">
        <v>74</v>
      </c>
      <c r="D38" s="29">
        <v>175.3</v>
      </c>
      <c r="E38" s="29">
        <v>59.17</v>
      </c>
      <c r="F38" s="29"/>
      <c r="G38" s="30">
        <f t="shared" si="0"/>
        <v>35.502</v>
      </c>
      <c r="H38" s="29">
        <v>2</v>
      </c>
      <c r="I38" s="27" t="s">
        <v>50</v>
      </c>
      <c r="J38" s="28" t="s">
        <v>61</v>
      </c>
    </row>
    <row r="39" spans="1:1">
      <c r="A39" s="1" t="s">
        <v>125</v>
      </c>
    </row>
  </sheetData>
  <sortState ref="A2:EB40">
    <sortCondition ref="B2:B40"/>
    <sortCondition ref="G2:G40" descending="1"/>
  </sortState>
  <mergeCells count="1">
    <mergeCell ref="A1:I1"/>
  </mergeCells>
  <conditionalFormatting sqref="A2:A1048576">
    <cfRule type="duplicateValues" dxfId="0" priority="1"/>
  </conditionalFormatting>
  <pageMargins left="0.590277777777778" right="0.511805555555556" top="1" bottom="1" header="0.5" footer="0.5"/>
  <pageSetup paperSize="9" scale="8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41"/>
  <sheetViews>
    <sheetView zoomScale="130" zoomScaleNormal="130" topLeftCell="A27" workbookViewId="0">
      <selection activeCell="K32" sqref="K32"/>
    </sheetView>
  </sheetViews>
  <sheetFormatPr defaultColWidth="9" defaultRowHeight="14.4"/>
  <cols>
    <col min="1" max="1" width="14.7962962962963" style="1" customWidth="1"/>
    <col min="2" max="2" width="11.8981481481481" style="1" customWidth="1"/>
    <col min="3" max="3" width="16.8240740740741" style="1" customWidth="1"/>
    <col min="4" max="6" width="9" style="1" customWidth="1"/>
    <col min="7" max="7" width="9" style="4" customWidth="1"/>
    <col min="8" max="8" width="7.12037037037037" style="1" customWidth="1"/>
    <col min="9" max="9" width="9.51851851851852" style="1" customWidth="1"/>
    <col min="10" max="43" width="9" style="1" customWidth="1"/>
    <col min="44" max="16384" width="9" style="1"/>
  </cols>
  <sheetData>
    <row r="1" s="1" customFormat="1" ht="44" customHeight="1" spans="1:10">
      <c r="A1" s="5" t="s">
        <v>126</v>
      </c>
      <c r="B1" s="6"/>
      <c r="C1" s="6"/>
      <c r="D1" s="6"/>
      <c r="E1" s="6"/>
      <c r="F1" s="6"/>
      <c r="G1" s="6"/>
      <c r="H1" s="6"/>
      <c r="I1" s="6"/>
      <c r="J1" s="6"/>
    </row>
    <row r="2" s="25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3" t="s">
        <v>10</v>
      </c>
    </row>
    <row r="3" s="3" customFormat="1" ht="15" customHeight="1" spans="1:10">
      <c r="A3" s="10" t="s">
        <v>127</v>
      </c>
      <c r="B3" s="10" t="s">
        <v>128</v>
      </c>
      <c r="C3" s="10" t="s">
        <v>74</v>
      </c>
      <c r="D3" s="11">
        <v>196</v>
      </c>
      <c r="E3" s="11">
        <v>65.55</v>
      </c>
      <c r="F3" s="11">
        <v>83</v>
      </c>
      <c r="G3" s="12">
        <f t="shared" ref="G3:G40" si="0">E3*0.6+F3*0.4</f>
        <v>72.53</v>
      </c>
      <c r="H3" s="11">
        <v>1</v>
      </c>
      <c r="I3" s="27" t="s">
        <v>50</v>
      </c>
      <c r="J3" s="10"/>
    </row>
    <row r="4" s="3" customFormat="1" ht="15" customHeight="1" spans="1:10">
      <c r="A4" s="10" t="s">
        <v>129</v>
      </c>
      <c r="B4" s="10" t="s">
        <v>128</v>
      </c>
      <c r="C4" s="10" t="s">
        <v>74</v>
      </c>
      <c r="D4" s="11">
        <v>171.3</v>
      </c>
      <c r="E4" s="11">
        <v>57.67</v>
      </c>
      <c r="F4" s="11">
        <v>84.6</v>
      </c>
      <c r="G4" s="12">
        <f t="shared" si="0"/>
        <v>68.442</v>
      </c>
      <c r="H4" s="11">
        <v>2</v>
      </c>
      <c r="I4" s="27" t="s">
        <v>50</v>
      </c>
      <c r="J4" s="10"/>
    </row>
    <row r="5" s="3" customFormat="1" ht="15" customHeight="1" spans="1:10">
      <c r="A5" s="10" t="s">
        <v>130</v>
      </c>
      <c r="B5" s="10" t="s">
        <v>128</v>
      </c>
      <c r="C5" s="10" t="s">
        <v>74</v>
      </c>
      <c r="D5" s="11">
        <v>151.8</v>
      </c>
      <c r="E5" s="11">
        <v>50.72</v>
      </c>
      <c r="F5" s="11">
        <v>85.6</v>
      </c>
      <c r="G5" s="12">
        <f t="shared" si="0"/>
        <v>64.672</v>
      </c>
      <c r="H5" s="11">
        <v>3</v>
      </c>
      <c r="I5" s="27" t="s">
        <v>50</v>
      </c>
      <c r="J5" s="10"/>
    </row>
    <row r="6" s="3" customFormat="1" ht="15" customHeight="1" spans="1:10">
      <c r="A6" s="10" t="s">
        <v>131</v>
      </c>
      <c r="B6" s="10" t="s">
        <v>128</v>
      </c>
      <c r="C6" s="10" t="s">
        <v>74</v>
      </c>
      <c r="D6" s="11">
        <v>142.8</v>
      </c>
      <c r="E6" s="11">
        <v>47.07</v>
      </c>
      <c r="F6" s="11">
        <v>83.6</v>
      </c>
      <c r="G6" s="12">
        <f t="shared" si="0"/>
        <v>61.682</v>
      </c>
      <c r="H6" s="11">
        <v>4</v>
      </c>
      <c r="I6" s="27" t="s">
        <v>50</v>
      </c>
      <c r="J6" s="10"/>
    </row>
    <row r="7" s="3" customFormat="1" ht="28.8" spans="1:10">
      <c r="A7" s="10" t="s">
        <v>132</v>
      </c>
      <c r="B7" s="10" t="s">
        <v>128</v>
      </c>
      <c r="C7" s="10" t="s">
        <v>74</v>
      </c>
      <c r="D7" s="11">
        <v>148.9</v>
      </c>
      <c r="E7" s="11">
        <v>49.01</v>
      </c>
      <c r="F7" s="11">
        <v>78.6</v>
      </c>
      <c r="G7" s="12">
        <f t="shared" si="0"/>
        <v>60.846</v>
      </c>
      <c r="H7" s="11">
        <v>5</v>
      </c>
      <c r="I7" s="27" t="s">
        <v>50</v>
      </c>
      <c r="J7" s="10"/>
    </row>
    <row r="8" s="3" customFormat="1" ht="15" customHeight="1" spans="1:10">
      <c r="A8" s="10" t="s">
        <v>133</v>
      </c>
      <c r="B8" s="10" t="s">
        <v>128</v>
      </c>
      <c r="C8" s="10" t="s">
        <v>74</v>
      </c>
      <c r="D8" s="11">
        <v>146.8</v>
      </c>
      <c r="E8" s="11">
        <v>47.52</v>
      </c>
      <c r="F8" s="11">
        <v>78</v>
      </c>
      <c r="G8" s="12">
        <f t="shared" si="0"/>
        <v>59.712</v>
      </c>
      <c r="H8" s="11">
        <v>6</v>
      </c>
      <c r="I8" s="27" t="s">
        <v>50</v>
      </c>
      <c r="J8" s="10"/>
    </row>
    <row r="9" s="3" customFormat="1" ht="15" customHeight="1" spans="1:10">
      <c r="A9" s="10" t="s">
        <v>134</v>
      </c>
      <c r="B9" s="10" t="s">
        <v>135</v>
      </c>
      <c r="C9" s="10" t="s">
        <v>74</v>
      </c>
      <c r="D9" s="11">
        <v>167.3</v>
      </c>
      <c r="E9" s="11">
        <v>54.97</v>
      </c>
      <c r="F9" s="11">
        <v>84</v>
      </c>
      <c r="G9" s="12">
        <f t="shared" si="0"/>
        <v>66.582</v>
      </c>
      <c r="H9" s="11">
        <v>1</v>
      </c>
      <c r="I9" s="27" t="s">
        <v>50</v>
      </c>
      <c r="J9" s="10"/>
    </row>
    <row r="10" s="3" customFormat="1" ht="15" customHeight="1" spans="1:10">
      <c r="A10" s="10" t="s">
        <v>136</v>
      </c>
      <c r="B10" s="10" t="s">
        <v>135</v>
      </c>
      <c r="C10" s="10" t="s">
        <v>74</v>
      </c>
      <c r="D10" s="11">
        <v>171.8</v>
      </c>
      <c r="E10" s="11">
        <v>56.62</v>
      </c>
      <c r="F10" s="11">
        <v>77.9</v>
      </c>
      <c r="G10" s="12">
        <f t="shared" si="0"/>
        <v>65.132</v>
      </c>
      <c r="H10" s="11">
        <v>2</v>
      </c>
      <c r="I10" s="27" t="s">
        <v>50</v>
      </c>
      <c r="J10" s="10"/>
    </row>
    <row r="11" s="3" customFormat="1" ht="15" customHeight="1" spans="1:10">
      <c r="A11" s="10" t="s">
        <v>137</v>
      </c>
      <c r="B11" s="10" t="s">
        <v>135</v>
      </c>
      <c r="C11" s="10" t="s">
        <v>74</v>
      </c>
      <c r="D11" s="11">
        <v>162.5</v>
      </c>
      <c r="E11" s="11">
        <v>54.45</v>
      </c>
      <c r="F11" s="11">
        <v>79.2</v>
      </c>
      <c r="G11" s="12">
        <f t="shared" si="0"/>
        <v>64.35</v>
      </c>
      <c r="H11" s="11">
        <v>3</v>
      </c>
      <c r="I11" s="27" t="s">
        <v>50</v>
      </c>
      <c r="J11" s="10"/>
    </row>
    <row r="12" s="3" customFormat="1" ht="15" customHeight="1" spans="1:10">
      <c r="A12" s="10" t="s">
        <v>138</v>
      </c>
      <c r="B12" s="10" t="s">
        <v>135</v>
      </c>
      <c r="C12" s="10" t="s">
        <v>74</v>
      </c>
      <c r="D12" s="11">
        <v>165.9</v>
      </c>
      <c r="E12" s="11">
        <v>54.11</v>
      </c>
      <c r="F12" s="11">
        <v>70.8</v>
      </c>
      <c r="G12" s="12">
        <f t="shared" si="0"/>
        <v>60.786</v>
      </c>
      <c r="H12" s="11">
        <v>4</v>
      </c>
      <c r="I12" s="27" t="s">
        <v>50</v>
      </c>
      <c r="J12" s="10"/>
    </row>
    <row r="13" s="3" customFormat="1" ht="15" customHeight="1" spans="1:10">
      <c r="A13" s="10" t="s">
        <v>139</v>
      </c>
      <c r="B13" s="10" t="s">
        <v>135</v>
      </c>
      <c r="C13" s="10" t="s">
        <v>74</v>
      </c>
      <c r="D13" s="11">
        <v>159.9</v>
      </c>
      <c r="E13" s="11">
        <v>52.76</v>
      </c>
      <c r="F13" s="11">
        <v>72</v>
      </c>
      <c r="G13" s="12">
        <f t="shared" si="0"/>
        <v>60.456</v>
      </c>
      <c r="H13" s="11">
        <v>5</v>
      </c>
      <c r="I13" s="27" t="s">
        <v>50</v>
      </c>
      <c r="J13" s="10"/>
    </row>
    <row r="14" s="3" customFormat="1" ht="28.8" spans="1:10">
      <c r="A14" s="10" t="s">
        <v>140</v>
      </c>
      <c r="B14" s="10" t="s">
        <v>135</v>
      </c>
      <c r="C14" s="10" t="s">
        <v>74</v>
      </c>
      <c r="D14" s="11">
        <v>159.8</v>
      </c>
      <c r="E14" s="11">
        <v>53.62</v>
      </c>
      <c r="F14" s="11"/>
      <c r="G14" s="12">
        <f t="shared" si="0"/>
        <v>32.172</v>
      </c>
      <c r="H14" s="11">
        <v>6</v>
      </c>
      <c r="I14" s="27" t="s">
        <v>50</v>
      </c>
      <c r="J14" s="10" t="s">
        <v>61</v>
      </c>
    </row>
    <row r="15" s="3" customFormat="1" ht="15" customHeight="1" spans="1:10">
      <c r="A15" s="10" t="s">
        <v>141</v>
      </c>
      <c r="B15" s="10" t="s">
        <v>142</v>
      </c>
      <c r="C15" s="10" t="s">
        <v>143</v>
      </c>
      <c r="D15" s="11">
        <v>167.8</v>
      </c>
      <c r="E15" s="11">
        <v>55.57</v>
      </c>
      <c r="F15" s="11">
        <v>86.2</v>
      </c>
      <c r="G15" s="12">
        <f t="shared" si="0"/>
        <v>67.822</v>
      </c>
      <c r="H15" s="11">
        <v>1</v>
      </c>
      <c r="I15" s="27" t="s">
        <v>50</v>
      </c>
      <c r="J15" s="10"/>
    </row>
    <row r="16" s="3" customFormat="1" ht="28.8" spans="1:10">
      <c r="A16" s="10" t="s">
        <v>144</v>
      </c>
      <c r="B16" s="10" t="s">
        <v>142</v>
      </c>
      <c r="C16" s="10" t="s">
        <v>143</v>
      </c>
      <c r="D16" s="11">
        <v>159.1</v>
      </c>
      <c r="E16" s="11">
        <v>53.74</v>
      </c>
      <c r="F16" s="11">
        <v>79.6</v>
      </c>
      <c r="G16" s="12">
        <f t="shared" si="0"/>
        <v>64.084</v>
      </c>
      <c r="H16" s="11">
        <v>2</v>
      </c>
      <c r="I16" s="27" t="s">
        <v>50</v>
      </c>
      <c r="J16" s="10"/>
    </row>
    <row r="17" s="3" customFormat="1" ht="15" customHeight="1" spans="1:10">
      <c r="A17" s="10" t="s">
        <v>145</v>
      </c>
      <c r="B17" s="10" t="s">
        <v>142</v>
      </c>
      <c r="C17" s="10" t="s">
        <v>143</v>
      </c>
      <c r="D17" s="11">
        <v>164.1</v>
      </c>
      <c r="E17" s="11">
        <v>54.64</v>
      </c>
      <c r="F17" s="11">
        <v>71.2</v>
      </c>
      <c r="G17" s="12">
        <f t="shared" si="0"/>
        <v>61.264</v>
      </c>
      <c r="H17" s="11">
        <v>3</v>
      </c>
      <c r="I17" s="27" t="s">
        <v>50</v>
      </c>
      <c r="J17" s="10"/>
    </row>
    <row r="18" s="3" customFormat="1" ht="15" customHeight="1" spans="1:10">
      <c r="A18" s="10" t="s">
        <v>146</v>
      </c>
      <c r="B18" s="10" t="s">
        <v>147</v>
      </c>
      <c r="C18" s="10" t="s">
        <v>143</v>
      </c>
      <c r="D18" s="11">
        <v>188.7</v>
      </c>
      <c r="E18" s="11">
        <v>62.43</v>
      </c>
      <c r="F18" s="11">
        <v>86.2</v>
      </c>
      <c r="G18" s="12">
        <f t="shared" si="0"/>
        <v>71.938</v>
      </c>
      <c r="H18" s="11">
        <v>1</v>
      </c>
      <c r="I18" s="27" t="s">
        <v>50</v>
      </c>
      <c r="J18" s="10"/>
    </row>
    <row r="19" s="3" customFormat="1" ht="15" customHeight="1" spans="1:10">
      <c r="A19" s="10" t="s">
        <v>148</v>
      </c>
      <c r="B19" s="10" t="s">
        <v>147</v>
      </c>
      <c r="C19" s="10" t="s">
        <v>143</v>
      </c>
      <c r="D19" s="11">
        <v>178.5</v>
      </c>
      <c r="E19" s="11">
        <v>59.3</v>
      </c>
      <c r="F19" s="11">
        <v>90.2</v>
      </c>
      <c r="G19" s="12">
        <f t="shared" si="0"/>
        <v>71.66</v>
      </c>
      <c r="H19" s="11">
        <v>2</v>
      </c>
      <c r="I19" s="27" t="s">
        <v>50</v>
      </c>
      <c r="J19" s="10"/>
    </row>
    <row r="20" s="3" customFormat="1" ht="15" customHeight="1" spans="1:10">
      <c r="A20" s="10" t="s">
        <v>149</v>
      </c>
      <c r="B20" s="10" t="s">
        <v>147</v>
      </c>
      <c r="C20" s="10" t="s">
        <v>143</v>
      </c>
      <c r="D20" s="11">
        <v>183.1</v>
      </c>
      <c r="E20" s="11">
        <v>61.14</v>
      </c>
      <c r="F20" s="11">
        <v>87</v>
      </c>
      <c r="G20" s="12">
        <f t="shared" si="0"/>
        <v>71.484</v>
      </c>
      <c r="H20" s="11">
        <v>3</v>
      </c>
      <c r="I20" s="27" t="s">
        <v>50</v>
      </c>
      <c r="J20" s="10"/>
    </row>
    <row r="21" s="3" customFormat="1" ht="15" customHeight="1" spans="1:10">
      <c r="A21" s="10" t="s">
        <v>150</v>
      </c>
      <c r="B21" s="10" t="s">
        <v>147</v>
      </c>
      <c r="C21" s="10" t="s">
        <v>143</v>
      </c>
      <c r="D21" s="11">
        <v>169.8</v>
      </c>
      <c r="E21" s="11">
        <v>56.62</v>
      </c>
      <c r="F21" s="11">
        <v>85.6</v>
      </c>
      <c r="G21" s="12">
        <f t="shared" si="0"/>
        <v>68.212</v>
      </c>
      <c r="H21" s="11">
        <v>4</v>
      </c>
      <c r="I21" s="27" t="s">
        <v>50</v>
      </c>
      <c r="J21" s="10"/>
    </row>
    <row r="22" s="3" customFormat="1" ht="15" customHeight="1" spans="1:10">
      <c r="A22" s="10" t="s">
        <v>151</v>
      </c>
      <c r="B22" s="10" t="s">
        <v>147</v>
      </c>
      <c r="C22" s="10" t="s">
        <v>143</v>
      </c>
      <c r="D22" s="11">
        <v>169.3</v>
      </c>
      <c r="E22" s="11">
        <v>55.77</v>
      </c>
      <c r="F22" s="11">
        <v>86.8</v>
      </c>
      <c r="G22" s="12">
        <f t="shared" si="0"/>
        <v>68.182</v>
      </c>
      <c r="H22" s="11">
        <v>5</v>
      </c>
      <c r="I22" s="27" t="s">
        <v>50</v>
      </c>
      <c r="J22" s="10"/>
    </row>
    <row r="23" s="3" customFormat="1" ht="15" customHeight="1" spans="1:10">
      <c r="A23" s="10" t="s">
        <v>152</v>
      </c>
      <c r="B23" s="10" t="s">
        <v>147</v>
      </c>
      <c r="C23" s="10" t="s">
        <v>143</v>
      </c>
      <c r="D23" s="11">
        <v>175.5</v>
      </c>
      <c r="E23" s="11">
        <v>58.35</v>
      </c>
      <c r="F23" s="11">
        <v>76.6</v>
      </c>
      <c r="G23" s="12">
        <f t="shared" si="0"/>
        <v>65.65</v>
      </c>
      <c r="H23" s="11">
        <v>6</v>
      </c>
      <c r="I23" s="27" t="s">
        <v>50</v>
      </c>
      <c r="J23" s="10"/>
    </row>
    <row r="24" s="3" customFormat="1" ht="28.8" spans="1:10">
      <c r="A24" s="10" t="s">
        <v>153</v>
      </c>
      <c r="B24" s="10" t="s">
        <v>147</v>
      </c>
      <c r="C24" s="10" t="s">
        <v>143</v>
      </c>
      <c r="D24" s="11">
        <v>160.5</v>
      </c>
      <c r="E24" s="11">
        <v>52.8</v>
      </c>
      <c r="F24" s="11">
        <v>81</v>
      </c>
      <c r="G24" s="12">
        <f t="shared" si="0"/>
        <v>64.08</v>
      </c>
      <c r="H24" s="11">
        <v>7</v>
      </c>
      <c r="I24" s="27" t="s">
        <v>50</v>
      </c>
      <c r="J24" s="10"/>
    </row>
    <row r="25" s="3" customFormat="1" ht="28.8" spans="1:10">
      <c r="A25" s="10" t="s">
        <v>154</v>
      </c>
      <c r="B25" s="10" t="s">
        <v>147</v>
      </c>
      <c r="C25" s="10" t="s">
        <v>143</v>
      </c>
      <c r="D25" s="11">
        <v>160.1</v>
      </c>
      <c r="E25" s="11">
        <v>53.44</v>
      </c>
      <c r="F25" s="11">
        <v>74.2</v>
      </c>
      <c r="G25" s="12">
        <f t="shared" si="0"/>
        <v>61.744</v>
      </c>
      <c r="H25" s="11">
        <v>8</v>
      </c>
      <c r="I25" s="27" t="s">
        <v>50</v>
      </c>
      <c r="J25" s="10"/>
    </row>
    <row r="26" s="3" customFormat="1" ht="15" customHeight="1" spans="1:10">
      <c r="A26" s="10" t="s">
        <v>155</v>
      </c>
      <c r="B26" s="10" t="s">
        <v>156</v>
      </c>
      <c r="C26" s="10" t="s">
        <v>143</v>
      </c>
      <c r="D26" s="11">
        <v>187.6</v>
      </c>
      <c r="E26" s="11">
        <v>62.89</v>
      </c>
      <c r="F26" s="11">
        <v>83</v>
      </c>
      <c r="G26" s="12">
        <f t="shared" si="0"/>
        <v>70.934</v>
      </c>
      <c r="H26" s="11">
        <v>1</v>
      </c>
      <c r="I26" s="27" t="s">
        <v>50</v>
      </c>
      <c r="J26" s="10"/>
    </row>
    <row r="27" s="3" customFormat="1" ht="15" customHeight="1" spans="1:10">
      <c r="A27" s="10" t="s">
        <v>157</v>
      </c>
      <c r="B27" s="10" t="s">
        <v>156</v>
      </c>
      <c r="C27" s="10" t="s">
        <v>143</v>
      </c>
      <c r="D27" s="11">
        <v>177.3</v>
      </c>
      <c r="E27" s="11">
        <v>58.62</v>
      </c>
      <c r="F27" s="11">
        <v>83.8</v>
      </c>
      <c r="G27" s="12">
        <f t="shared" si="0"/>
        <v>68.692</v>
      </c>
      <c r="H27" s="11">
        <v>2</v>
      </c>
      <c r="I27" s="27" t="s">
        <v>50</v>
      </c>
      <c r="J27" s="10"/>
    </row>
    <row r="28" s="3" customFormat="1" ht="15" customHeight="1" spans="1:10">
      <c r="A28" s="10" t="s">
        <v>158</v>
      </c>
      <c r="B28" s="10" t="s">
        <v>156</v>
      </c>
      <c r="C28" s="10" t="s">
        <v>143</v>
      </c>
      <c r="D28" s="11">
        <v>159.3</v>
      </c>
      <c r="E28" s="11">
        <v>53.47</v>
      </c>
      <c r="F28" s="11">
        <v>80.8</v>
      </c>
      <c r="G28" s="12">
        <f t="shared" si="0"/>
        <v>64.402</v>
      </c>
      <c r="H28" s="11">
        <v>3</v>
      </c>
      <c r="I28" s="27" t="s">
        <v>50</v>
      </c>
      <c r="J28" s="10"/>
    </row>
    <row r="29" s="3" customFormat="1" ht="15" customHeight="1" spans="1:10">
      <c r="A29" s="10" t="s">
        <v>159</v>
      </c>
      <c r="B29" s="10" t="s">
        <v>156</v>
      </c>
      <c r="C29" s="10" t="s">
        <v>143</v>
      </c>
      <c r="D29" s="11">
        <v>156.9</v>
      </c>
      <c r="E29" s="11">
        <v>51.61</v>
      </c>
      <c r="F29" s="11">
        <v>80.6</v>
      </c>
      <c r="G29" s="12">
        <f t="shared" si="0"/>
        <v>63.206</v>
      </c>
      <c r="H29" s="11">
        <v>4</v>
      </c>
      <c r="I29" s="27" t="s">
        <v>50</v>
      </c>
      <c r="J29" s="10"/>
    </row>
    <row r="30" s="3" customFormat="1" ht="15" customHeight="1" spans="1:10">
      <c r="A30" s="10" t="s">
        <v>160</v>
      </c>
      <c r="B30" s="10" t="s">
        <v>156</v>
      </c>
      <c r="C30" s="10" t="s">
        <v>143</v>
      </c>
      <c r="D30" s="11">
        <v>152.3</v>
      </c>
      <c r="E30" s="11">
        <v>50.37</v>
      </c>
      <c r="F30" s="11">
        <v>77.6</v>
      </c>
      <c r="G30" s="12">
        <f t="shared" si="0"/>
        <v>61.262</v>
      </c>
      <c r="H30" s="11">
        <v>5</v>
      </c>
      <c r="I30" s="27" t="s">
        <v>50</v>
      </c>
      <c r="J30" s="10"/>
    </row>
    <row r="31" s="3" customFormat="1" ht="15" customHeight="1" spans="1:10">
      <c r="A31" s="10" t="s">
        <v>161</v>
      </c>
      <c r="B31" s="10" t="s">
        <v>156</v>
      </c>
      <c r="C31" s="10" t="s">
        <v>143</v>
      </c>
      <c r="D31" s="11">
        <v>147.6</v>
      </c>
      <c r="E31" s="11">
        <v>48.74</v>
      </c>
      <c r="F31" s="11">
        <v>78</v>
      </c>
      <c r="G31" s="12">
        <f t="shared" si="0"/>
        <v>60.444</v>
      </c>
      <c r="H31" s="11">
        <v>6</v>
      </c>
      <c r="I31" s="27" t="s">
        <v>50</v>
      </c>
      <c r="J31" s="10"/>
    </row>
    <row r="32" s="3" customFormat="1" ht="28.8" spans="1:10">
      <c r="A32" s="10" t="s">
        <v>162</v>
      </c>
      <c r="B32" s="10" t="s">
        <v>163</v>
      </c>
      <c r="C32" s="10" t="s">
        <v>143</v>
      </c>
      <c r="D32" s="11">
        <v>151.7</v>
      </c>
      <c r="E32" s="11">
        <v>50.53</v>
      </c>
      <c r="F32" s="11">
        <v>86.4</v>
      </c>
      <c r="G32" s="12">
        <f t="shared" si="0"/>
        <v>64.878</v>
      </c>
      <c r="H32" s="11">
        <v>1</v>
      </c>
      <c r="I32" s="27" t="s">
        <v>50</v>
      </c>
      <c r="J32" s="10"/>
    </row>
    <row r="33" s="3" customFormat="1" ht="15" customHeight="1" spans="1:10">
      <c r="A33" s="10" t="s">
        <v>164</v>
      </c>
      <c r="B33" s="10" t="s">
        <v>163</v>
      </c>
      <c r="C33" s="10" t="s">
        <v>143</v>
      </c>
      <c r="D33" s="11">
        <v>145.3</v>
      </c>
      <c r="E33" s="11">
        <v>48.47</v>
      </c>
      <c r="F33" s="11">
        <v>80.6</v>
      </c>
      <c r="G33" s="12">
        <f t="shared" si="0"/>
        <v>61.322</v>
      </c>
      <c r="H33" s="11">
        <v>2</v>
      </c>
      <c r="I33" s="27" t="s">
        <v>50</v>
      </c>
      <c r="J33" s="10"/>
    </row>
    <row r="34" s="3" customFormat="1" ht="28.8" spans="1:10">
      <c r="A34" s="10" t="s">
        <v>165</v>
      </c>
      <c r="B34" s="10" t="s">
        <v>163</v>
      </c>
      <c r="C34" s="10" t="s">
        <v>143</v>
      </c>
      <c r="D34" s="11">
        <v>146.3</v>
      </c>
      <c r="E34" s="11">
        <v>48.17</v>
      </c>
      <c r="F34" s="11">
        <v>78.6</v>
      </c>
      <c r="G34" s="12">
        <f t="shared" si="0"/>
        <v>60.342</v>
      </c>
      <c r="H34" s="11">
        <v>3</v>
      </c>
      <c r="I34" s="27" t="s">
        <v>50</v>
      </c>
      <c r="J34" s="10"/>
    </row>
    <row r="35" s="3" customFormat="1" ht="15" customHeight="1" spans="1:10">
      <c r="A35" s="10" t="s">
        <v>166</v>
      </c>
      <c r="B35" s="10" t="s">
        <v>167</v>
      </c>
      <c r="C35" s="10" t="s">
        <v>168</v>
      </c>
      <c r="D35" s="11">
        <v>138.7</v>
      </c>
      <c r="E35" s="11">
        <v>69.35</v>
      </c>
      <c r="F35" s="11">
        <v>89</v>
      </c>
      <c r="G35" s="12">
        <f t="shared" si="0"/>
        <v>77.21</v>
      </c>
      <c r="H35" s="11">
        <v>1</v>
      </c>
      <c r="I35" s="11" t="s">
        <v>14</v>
      </c>
      <c r="J35" s="10"/>
    </row>
    <row r="36" s="3" customFormat="1" ht="15" customHeight="1" spans="1:10">
      <c r="A36" s="10" t="s">
        <v>169</v>
      </c>
      <c r="B36" s="10" t="s">
        <v>167</v>
      </c>
      <c r="C36" s="10" t="s">
        <v>168</v>
      </c>
      <c r="D36" s="11">
        <v>120.4</v>
      </c>
      <c r="E36" s="11">
        <v>60.2</v>
      </c>
      <c r="F36" s="11">
        <v>86.6</v>
      </c>
      <c r="G36" s="12">
        <f t="shared" si="0"/>
        <v>70.76</v>
      </c>
      <c r="H36" s="11">
        <v>2</v>
      </c>
      <c r="I36" s="11" t="s">
        <v>16</v>
      </c>
      <c r="J36" s="10"/>
    </row>
    <row r="37" s="3" customFormat="1" ht="15" customHeight="1" spans="1:10">
      <c r="A37" s="10" t="s">
        <v>170</v>
      </c>
      <c r="B37" s="10" t="s">
        <v>167</v>
      </c>
      <c r="C37" s="10" t="s">
        <v>168</v>
      </c>
      <c r="D37" s="11">
        <v>117.4</v>
      </c>
      <c r="E37" s="11">
        <v>58.7</v>
      </c>
      <c r="F37" s="11"/>
      <c r="G37" s="12">
        <f t="shared" si="0"/>
        <v>35.22</v>
      </c>
      <c r="H37" s="11">
        <v>3</v>
      </c>
      <c r="I37" s="11" t="s">
        <v>16</v>
      </c>
      <c r="J37" s="10" t="s">
        <v>61</v>
      </c>
    </row>
    <row r="38" s="3" customFormat="1" ht="15" customHeight="1" spans="1:10">
      <c r="A38" s="10" t="s">
        <v>171</v>
      </c>
      <c r="B38" s="10" t="s">
        <v>172</v>
      </c>
      <c r="C38" s="10" t="s">
        <v>173</v>
      </c>
      <c r="D38" s="11">
        <v>128.1</v>
      </c>
      <c r="E38" s="11">
        <v>64.05</v>
      </c>
      <c r="F38" s="11">
        <v>85.8</v>
      </c>
      <c r="G38" s="12">
        <f t="shared" si="0"/>
        <v>72.75</v>
      </c>
      <c r="H38" s="11">
        <v>1</v>
      </c>
      <c r="I38" s="11" t="s">
        <v>14</v>
      </c>
      <c r="J38" s="10"/>
    </row>
    <row r="39" s="3" customFormat="1" ht="15" customHeight="1" spans="1:10">
      <c r="A39" s="10" t="s">
        <v>174</v>
      </c>
      <c r="B39" s="10" t="s">
        <v>172</v>
      </c>
      <c r="C39" s="10" t="s">
        <v>173</v>
      </c>
      <c r="D39" s="11">
        <v>120.2</v>
      </c>
      <c r="E39" s="11">
        <v>60.1</v>
      </c>
      <c r="F39" s="11">
        <v>79.2</v>
      </c>
      <c r="G39" s="12">
        <f t="shared" si="0"/>
        <v>67.74</v>
      </c>
      <c r="H39" s="11">
        <v>2</v>
      </c>
      <c r="I39" s="11" t="s">
        <v>16</v>
      </c>
      <c r="J39" s="10"/>
    </row>
    <row r="40" s="3" customFormat="1" ht="15" customHeight="1" spans="1:10">
      <c r="A40" s="10" t="s">
        <v>175</v>
      </c>
      <c r="B40" s="10" t="s">
        <v>172</v>
      </c>
      <c r="C40" s="10" t="s">
        <v>173</v>
      </c>
      <c r="D40" s="11">
        <v>112.8</v>
      </c>
      <c r="E40" s="11">
        <v>56.4</v>
      </c>
      <c r="F40" s="11">
        <v>75.2</v>
      </c>
      <c r="G40" s="12">
        <f t="shared" si="0"/>
        <v>63.92</v>
      </c>
      <c r="H40" s="11">
        <v>3</v>
      </c>
      <c r="I40" s="11" t="s">
        <v>16</v>
      </c>
      <c r="J40" s="10"/>
    </row>
    <row r="41" spans="1:1">
      <c r="A41" s="1" t="s">
        <v>176</v>
      </c>
    </row>
  </sheetData>
  <sortState ref="A2:EB39">
    <sortCondition ref="B2:B39"/>
    <sortCondition ref="G2:G39" descending="1"/>
  </sortState>
  <mergeCells count="1">
    <mergeCell ref="A1:J1"/>
  </mergeCells>
  <conditionalFormatting sqref="A2:A1048576">
    <cfRule type="duplicateValues" dxfId="0" priority="1"/>
  </conditionalFormatting>
  <pageMargins left="0.590277777777778" right="0.511805555555556" top="1" bottom="1" header="0.5" footer="0.5"/>
  <pageSetup paperSize="9" scale="88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40"/>
  <sheetViews>
    <sheetView zoomScale="130" zoomScaleNormal="130" topLeftCell="A28" workbookViewId="0">
      <selection activeCell="A2" sqref="$A2:$XFD2"/>
    </sheetView>
  </sheetViews>
  <sheetFormatPr defaultColWidth="9" defaultRowHeight="14.4"/>
  <cols>
    <col min="1" max="1" width="19.5740740740741" style="1" customWidth="1"/>
    <col min="2" max="2" width="11.8981481481481" style="1" customWidth="1"/>
    <col min="3" max="3" width="16.8240740740741" style="1" customWidth="1"/>
    <col min="4" max="6" width="9" style="1" customWidth="1"/>
    <col min="7" max="7" width="9" style="4" customWidth="1"/>
    <col min="8" max="8" width="7.01851851851852" style="1" customWidth="1"/>
    <col min="9" max="9" width="10.7685185185185" style="1" customWidth="1"/>
    <col min="10" max="43" width="9" style="1" customWidth="1"/>
    <col min="44" max="16384" width="9" style="1"/>
  </cols>
  <sheetData>
    <row r="1" s="1" customFormat="1" ht="44" customHeight="1" spans="1:10">
      <c r="A1" s="5" t="s">
        <v>177</v>
      </c>
      <c r="B1" s="6"/>
      <c r="C1" s="6"/>
      <c r="D1" s="6"/>
      <c r="E1" s="6"/>
      <c r="F1" s="6"/>
      <c r="G1" s="6"/>
      <c r="H1" s="6"/>
      <c r="I1" s="6"/>
      <c r="J1" s="6"/>
    </row>
    <row r="2" s="25" customFormat="1" ht="29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3" t="s">
        <v>10</v>
      </c>
    </row>
    <row r="3" s="3" customFormat="1" ht="17" customHeight="1" spans="1:10">
      <c r="A3" s="10" t="s">
        <v>178</v>
      </c>
      <c r="B3" s="10" t="s">
        <v>179</v>
      </c>
      <c r="C3" s="10" t="s">
        <v>143</v>
      </c>
      <c r="D3" s="11">
        <v>174.1</v>
      </c>
      <c r="E3" s="11">
        <v>57.39</v>
      </c>
      <c r="F3" s="11">
        <v>89.8</v>
      </c>
      <c r="G3" s="12">
        <f t="shared" ref="G3:G39" si="0">E3*0.6+F3*0.4</f>
        <v>70.354</v>
      </c>
      <c r="H3" s="11">
        <v>1</v>
      </c>
      <c r="I3" s="27" t="s">
        <v>50</v>
      </c>
      <c r="J3" s="10"/>
    </row>
    <row r="4" s="3" customFormat="1" ht="17" customHeight="1" spans="1:10">
      <c r="A4" s="10" t="s">
        <v>180</v>
      </c>
      <c r="B4" s="10" t="s">
        <v>179</v>
      </c>
      <c r="C4" s="10" t="s">
        <v>143</v>
      </c>
      <c r="D4" s="11">
        <v>159.5</v>
      </c>
      <c r="E4" s="11">
        <v>54.35</v>
      </c>
      <c r="F4" s="11">
        <v>79</v>
      </c>
      <c r="G4" s="12">
        <f t="shared" si="0"/>
        <v>64.21</v>
      </c>
      <c r="H4" s="11">
        <v>2</v>
      </c>
      <c r="I4" s="27" t="s">
        <v>50</v>
      </c>
      <c r="J4" s="10"/>
    </row>
    <row r="5" s="3" customFormat="1" ht="17" customHeight="1" spans="1:10">
      <c r="A5" s="10" t="s">
        <v>181</v>
      </c>
      <c r="B5" s="10" t="s">
        <v>182</v>
      </c>
      <c r="C5" s="10" t="s">
        <v>183</v>
      </c>
      <c r="D5" s="11">
        <v>141.6</v>
      </c>
      <c r="E5" s="11">
        <v>46.84</v>
      </c>
      <c r="F5" s="11">
        <v>78.6</v>
      </c>
      <c r="G5" s="12">
        <f t="shared" si="0"/>
        <v>59.544</v>
      </c>
      <c r="H5" s="11">
        <v>1</v>
      </c>
      <c r="I5" s="27" t="s">
        <v>50</v>
      </c>
      <c r="J5" s="10"/>
    </row>
    <row r="6" s="3" customFormat="1" ht="17" customHeight="1" spans="1:10">
      <c r="A6" s="10" t="s">
        <v>184</v>
      </c>
      <c r="B6" s="10" t="s">
        <v>182</v>
      </c>
      <c r="C6" s="10" t="s">
        <v>183</v>
      </c>
      <c r="D6" s="11">
        <v>154.2</v>
      </c>
      <c r="E6" s="11">
        <v>51.28</v>
      </c>
      <c r="F6" s="11">
        <v>67.8</v>
      </c>
      <c r="G6" s="12">
        <f t="shared" si="0"/>
        <v>57.888</v>
      </c>
      <c r="H6" s="11">
        <v>2</v>
      </c>
      <c r="I6" s="27" t="s">
        <v>50</v>
      </c>
      <c r="J6" s="10"/>
    </row>
    <row r="7" s="3" customFormat="1" ht="17" customHeight="1" spans="1:10">
      <c r="A7" s="10" t="s">
        <v>185</v>
      </c>
      <c r="B7" s="10" t="s">
        <v>186</v>
      </c>
      <c r="C7" s="10" t="s">
        <v>183</v>
      </c>
      <c r="D7" s="11">
        <v>169.4</v>
      </c>
      <c r="E7" s="11">
        <v>56.16</v>
      </c>
      <c r="F7" s="11">
        <v>76.2</v>
      </c>
      <c r="G7" s="12">
        <f t="shared" si="0"/>
        <v>64.176</v>
      </c>
      <c r="H7" s="11">
        <v>1</v>
      </c>
      <c r="I7" s="27" t="s">
        <v>50</v>
      </c>
      <c r="J7" s="10"/>
    </row>
    <row r="8" s="3" customFormat="1" ht="17" customHeight="1" spans="1:10">
      <c r="A8" s="10" t="s">
        <v>187</v>
      </c>
      <c r="B8" s="10" t="s">
        <v>186</v>
      </c>
      <c r="C8" s="10" t="s">
        <v>183</v>
      </c>
      <c r="D8" s="11">
        <v>144</v>
      </c>
      <c r="E8" s="11">
        <v>47.2</v>
      </c>
      <c r="F8" s="11">
        <v>78.6</v>
      </c>
      <c r="G8" s="12">
        <f t="shared" si="0"/>
        <v>59.76</v>
      </c>
      <c r="H8" s="11">
        <v>2</v>
      </c>
      <c r="I8" s="27" t="s">
        <v>50</v>
      </c>
      <c r="J8" s="10"/>
    </row>
    <row r="9" s="3" customFormat="1" ht="17" customHeight="1" spans="1:10">
      <c r="A9" s="10" t="s">
        <v>188</v>
      </c>
      <c r="B9" s="10" t="s">
        <v>186</v>
      </c>
      <c r="C9" s="10" t="s">
        <v>183</v>
      </c>
      <c r="D9" s="11">
        <v>152.2</v>
      </c>
      <c r="E9" s="11">
        <v>50.33</v>
      </c>
      <c r="F9" s="11">
        <v>60.6</v>
      </c>
      <c r="G9" s="12">
        <f t="shared" si="0"/>
        <v>54.438</v>
      </c>
      <c r="H9" s="11">
        <v>3</v>
      </c>
      <c r="I9" s="27" t="s">
        <v>50</v>
      </c>
      <c r="J9" s="10"/>
    </row>
    <row r="10" s="3" customFormat="1" ht="17" customHeight="1" spans="1:10">
      <c r="A10" s="10" t="s">
        <v>189</v>
      </c>
      <c r="B10" s="10" t="s">
        <v>190</v>
      </c>
      <c r="C10" s="10" t="s">
        <v>183</v>
      </c>
      <c r="D10" s="11">
        <v>183.4</v>
      </c>
      <c r="E10" s="11">
        <v>61.26</v>
      </c>
      <c r="F10" s="11">
        <v>81.4</v>
      </c>
      <c r="G10" s="12">
        <f t="shared" si="0"/>
        <v>69.316</v>
      </c>
      <c r="H10" s="11">
        <v>1</v>
      </c>
      <c r="I10" s="27" t="s">
        <v>50</v>
      </c>
      <c r="J10" s="10"/>
    </row>
    <row r="11" s="3" customFormat="1" ht="17" customHeight="1" spans="1:10">
      <c r="A11" s="10" t="s">
        <v>191</v>
      </c>
      <c r="B11" s="10" t="s">
        <v>190</v>
      </c>
      <c r="C11" s="10" t="s">
        <v>183</v>
      </c>
      <c r="D11" s="11">
        <v>169.9</v>
      </c>
      <c r="E11" s="11">
        <v>56.26</v>
      </c>
      <c r="F11" s="11">
        <v>74</v>
      </c>
      <c r="G11" s="12">
        <f t="shared" si="0"/>
        <v>63.356</v>
      </c>
      <c r="H11" s="11">
        <v>2</v>
      </c>
      <c r="I11" s="27" t="s">
        <v>50</v>
      </c>
      <c r="J11" s="10"/>
    </row>
    <row r="12" s="3" customFormat="1" ht="17" customHeight="1" spans="1:10">
      <c r="A12" s="10" t="s">
        <v>192</v>
      </c>
      <c r="B12" s="10" t="s">
        <v>190</v>
      </c>
      <c r="C12" s="10" t="s">
        <v>183</v>
      </c>
      <c r="D12" s="11">
        <v>146.6</v>
      </c>
      <c r="E12" s="11">
        <v>48.09</v>
      </c>
      <c r="F12" s="11">
        <v>74.6</v>
      </c>
      <c r="G12" s="12">
        <f t="shared" si="0"/>
        <v>58.694</v>
      </c>
      <c r="H12" s="11">
        <v>3</v>
      </c>
      <c r="I12" s="27" t="s">
        <v>50</v>
      </c>
      <c r="J12" s="10"/>
    </row>
    <row r="13" s="3" customFormat="1" ht="17" customHeight="1" spans="1:10">
      <c r="A13" s="10" t="s">
        <v>193</v>
      </c>
      <c r="B13" s="10" t="s">
        <v>194</v>
      </c>
      <c r="C13" s="10" t="s">
        <v>195</v>
      </c>
      <c r="D13" s="11">
        <v>119.7</v>
      </c>
      <c r="E13" s="11">
        <v>59.85</v>
      </c>
      <c r="F13" s="11">
        <v>93.2</v>
      </c>
      <c r="G13" s="12">
        <f t="shared" si="0"/>
        <v>73.19</v>
      </c>
      <c r="H13" s="11">
        <v>1</v>
      </c>
      <c r="I13" s="11" t="s">
        <v>14</v>
      </c>
      <c r="J13" s="10"/>
    </row>
    <row r="14" s="3" customFormat="1" ht="17" customHeight="1" spans="1:10">
      <c r="A14" s="10" t="s">
        <v>196</v>
      </c>
      <c r="B14" s="10" t="s">
        <v>194</v>
      </c>
      <c r="C14" s="10" t="s">
        <v>195</v>
      </c>
      <c r="D14" s="11">
        <v>139</v>
      </c>
      <c r="E14" s="11">
        <v>69.5</v>
      </c>
      <c r="F14" s="11">
        <v>78.6</v>
      </c>
      <c r="G14" s="12">
        <f t="shared" si="0"/>
        <v>73.14</v>
      </c>
      <c r="H14" s="11">
        <v>2</v>
      </c>
      <c r="I14" s="11" t="s">
        <v>14</v>
      </c>
      <c r="J14" s="10"/>
    </row>
    <row r="15" s="3" customFormat="1" ht="17" customHeight="1" spans="1:10">
      <c r="A15" s="10" t="s">
        <v>197</v>
      </c>
      <c r="B15" s="10" t="s">
        <v>194</v>
      </c>
      <c r="C15" s="10" t="s">
        <v>195</v>
      </c>
      <c r="D15" s="11">
        <v>125.6</v>
      </c>
      <c r="E15" s="11">
        <v>62.8</v>
      </c>
      <c r="F15" s="11">
        <v>86.4</v>
      </c>
      <c r="G15" s="12">
        <f t="shared" si="0"/>
        <v>72.24</v>
      </c>
      <c r="H15" s="11">
        <v>3</v>
      </c>
      <c r="I15" s="11" t="s">
        <v>14</v>
      </c>
      <c r="J15" s="10"/>
    </row>
    <row r="16" s="3" customFormat="1" ht="17" customHeight="1" spans="1:10">
      <c r="A16" s="10" t="s">
        <v>198</v>
      </c>
      <c r="B16" s="10" t="s">
        <v>194</v>
      </c>
      <c r="C16" s="10" t="s">
        <v>195</v>
      </c>
      <c r="D16" s="11">
        <v>131.4</v>
      </c>
      <c r="E16" s="11">
        <v>65.7</v>
      </c>
      <c r="F16" s="11">
        <v>81.2</v>
      </c>
      <c r="G16" s="12">
        <f t="shared" si="0"/>
        <v>71.9</v>
      </c>
      <c r="H16" s="11">
        <v>4</v>
      </c>
      <c r="I16" s="11" t="s">
        <v>16</v>
      </c>
      <c r="J16" s="10"/>
    </row>
    <row r="17" s="3" customFormat="1" ht="17" customHeight="1" spans="1:10">
      <c r="A17" s="10" t="s">
        <v>199</v>
      </c>
      <c r="B17" s="10" t="s">
        <v>194</v>
      </c>
      <c r="C17" s="10" t="s">
        <v>195</v>
      </c>
      <c r="D17" s="11">
        <v>125.2</v>
      </c>
      <c r="E17" s="11">
        <v>62.6</v>
      </c>
      <c r="F17" s="11">
        <v>84.8</v>
      </c>
      <c r="G17" s="12">
        <f t="shared" si="0"/>
        <v>71.48</v>
      </c>
      <c r="H17" s="11">
        <v>5</v>
      </c>
      <c r="I17" s="11" t="s">
        <v>16</v>
      </c>
      <c r="J17" s="10"/>
    </row>
    <row r="18" s="3" customFormat="1" ht="17" customHeight="1" spans="1:10">
      <c r="A18" s="10" t="s">
        <v>200</v>
      </c>
      <c r="B18" s="10" t="s">
        <v>194</v>
      </c>
      <c r="C18" s="10" t="s">
        <v>195</v>
      </c>
      <c r="D18" s="11">
        <v>120.6</v>
      </c>
      <c r="E18" s="11">
        <v>60.3</v>
      </c>
      <c r="F18" s="11">
        <v>86.4</v>
      </c>
      <c r="G18" s="12">
        <f t="shared" si="0"/>
        <v>70.74</v>
      </c>
      <c r="H18" s="11">
        <v>6</v>
      </c>
      <c r="I18" s="11" t="s">
        <v>16</v>
      </c>
      <c r="J18" s="10"/>
    </row>
    <row r="19" s="3" customFormat="1" ht="17" customHeight="1" spans="1:10">
      <c r="A19" s="10" t="s">
        <v>201</v>
      </c>
      <c r="B19" s="10" t="s">
        <v>194</v>
      </c>
      <c r="C19" s="10" t="s">
        <v>195</v>
      </c>
      <c r="D19" s="11">
        <v>124.9</v>
      </c>
      <c r="E19" s="11">
        <v>62.45</v>
      </c>
      <c r="F19" s="11">
        <v>81.8</v>
      </c>
      <c r="G19" s="12">
        <f t="shared" si="0"/>
        <v>70.19</v>
      </c>
      <c r="H19" s="11">
        <v>7</v>
      </c>
      <c r="I19" s="11" t="s">
        <v>16</v>
      </c>
      <c r="J19" s="10"/>
    </row>
    <row r="20" s="3" customFormat="1" ht="17" customHeight="1" spans="1:10">
      <c r="A20" s="10" t="s">
        <v>202</v>
      </c>
      <c r="B20" s="10" t="s">
        <v>194</v>
      </c>
      <c r="C20" s="10" t="s">
        <v>195</v>
      </c>
      <c r="D20" s="11">
        <v>125.7</v>
      </c>
      <c r="E20" s="11">
        <v>62.85</v>
      </c>
      <c r="F20" s="11">
        <v>78.6</v>
      </c>
      <c r="G20" s="12">
        <f t="shared" si="0"/>
        <v>69.15</v>
      </c>
      <c r="H20" s="11">
        <v>8</v>
      </c>
      <c r="I20" s="11" t="s">
        <v>16</v>
      </c>
      <c r="J20" s="10"/>
    </row>
    <row r="21" s="3" customFormat="1" ht="17" customHeight="1" spans="1:10">
      <c r="A21" s="10" t="s">
        <v>203</v>
      </c>
      <c r="B21" s="10" t="s">
        <v>194</v>
      </c>
      <c r="C21" s="10" t="s">
        <v>195</v>
      </c>
      <c r="D21" s="11">
        <v>127.4</v>
      </c>
      <c r="E21" s="11">
        <v>63.7</v>
      </c>
      <c r="F21" s="11">
        <v>73.8</v>
      </c>
      <c r="G21" s="12">
        <f t="shared" si="0"/>
        <v>67.74</v>
      </c>
      <c r="H21" s="11">
        <v>9</v>
      </c>
      <c r="I21" s="11" t="s">
        <v>16</v>
      </c>
      <c r="J21" s="10"/>
    </row>
    <row r="22" s="3" customFormat="1" ht="17" customHeight="1" spans="1:10">
      <c r="A22" s="10" t="s">
        <v>204</v>
      </c>
      <c r="B22" s="10" t="s">
        <v>205</v>
      </c>
      <c r="C22" s="10" t="s">
        <v>206</v>
      </c>
      <c r="D22" s="11">
        <v>125.9</v>
      </c>
      <c r="E22" s="11">
        <v>62.95</v>
      </c>
      <c r="F22" s="11">
        <v>76.4</v>
      </c>
      <c r="G22" s="12">
        <f t="shared" si="0"/>
        <v>68.33</v>
      </c>
      <c r="H22" s="11">
        <v>1</v>
      </c>
      <c r="I22" s="11" t="s">
        <v>14</v>
      </c>
      <c r="J22" s="10"/>
    </row>
    <row r="23" s="3" customFormat="1" ht="17" customHeight="1" spans="1:10">
      <c r="A23" s="10" t="s">
        <v>207</v>
      </c>
      <c r="B23" s="10" t="s">
        <v>205</v>
      </c>
      <c r="C23" s="10" t="s">
        <v>206</v>
      </c>
      <c r="D23" s="11">
        <v>112.2</v>
      </c>
      <c r="E23" s="11">
        <v>56.1</v>
      </c>
      <c r="F23" s="11">
        <v>81.4</v>
      </c>
      <c r="G23" s="12">
        <f t="shared" si="0"/>
        <v>66.22</v>
      </c>
      <c r="H23" s="11">
        <v>2</v>
      </c>
      <c r="I23" s="11" t="s">
        <v>16</v>
      </c>
      <c r="J23" s="10"/>
    </row>
    <row r="24" s="3" customFormat="1" ht="17" customHeight="1" spans="1:10">
      <c r="A24" s="10" t="s">
        <v>208</v>
      </c>
      <c r="B24" s="10" t="s">
        <v>205</v>
      </c>
      <c r="C24" s="10" t="s">
        <v>206</v>
      </c>
      <c r="D24" s="11">
        <v>110.8</v>
      </c>
      <c r="E24" s="11">
        <v>55.4</v>
      </c>
      <c r="F24" s="11">
        <v>80</v>
      </c>
      <c r="G24" s="12">
        <f t="shared" si="0"/>
        <v>65.24</v>
      </c>
      <c r="H24" s="11">
        <v>3</v>
      </c>
      <c r="I24" s="11" t="s">
        <v>16</v>
      </c>
      <c r="J24" s="10"/>
    </row>
    <row r="25" s="3" customFormat="1" ht="17" customHeight="1" spans="1:10">
      <c r="A25" s="10" t="s">
        <v>209</v>
      </c>
      <c r="B25" s="10" t="s">
        <v>210</v>
      </c>
      <c r="C25" s="10" t="s">
        <v>211</v>
      </c>
      <c r="D25" s="11">
        <v>113.3</v>
      </c>
      <c r="E25" s="11">
        <v>56.65</v>
      </c>
      <c r="F25" s="11">
        <v>85.2</v>
      </c>
      <c r="G25" s="12">
        <f t="shared" si="0"/>
        <v>68.07</v>
      </c>
      <c r="H25" s="11">
        <v>1</v>
      </c>
      <c r="I25" s="11" t="s">
        <v>14</v>
      </c>
      <c r="J25" s="10"/>
    </row>
    <row r="26" s="3" customFormat="1" ht="17" customHeight="1" spans="1:10">
      <c r="A26" s="10" t="s">
        <v>212</v>
      </c>
      <c r="B26" s="10" t="s">
        <v>210</v>
      </c>
      <c r="C26" s="10" t="s">
        <v>211</v>
      </c>
      <c r="D26" s="11">
        <v>115.6</v>
      </c>
      <c r="E26" s="11">
        <v>57.8</v>
      </c>
      <c r="F26" s="11">
        <v>72</v>
      </c>
      <c r="G26" s="12">
        <f t="shared" si="0"/>
        <v>63.48</v>
      </c>
      <c r="H26" s="11">
        <v>2</v>
      </c>
      <c r="I26" s="11" t="s">
        <v>14</v>
      </c>
      <c r="J26" s="10"/>
    </row>
    <row r="27" s="3" customFormat="1" ht="17" customHeight="1" spans="1:10">
      <c r="A27" s="10" t="s">
        <v>213</v>
      </c>
      <c r="B27" s="10" t="s">
        <v>210</v>
      </c>
      <c r="C27" s="10" t="s">
        <v>211</v>
      </c>
      <c r="D27" s="11">
        <v>107.8</v>
      </c>
      <c r="E27" s="11">
        <v>53.9</v>
      </c>
      <c r="F27" s="11">
        <v>76.6</v>
      </c>
      <c r="G27" s="12">
        <f t="shared" si="0"/>
        <v>62.98</v>
      </c>
      <c r="H27" s="11">
        <v>3</v>
      </c>
      <c r="I27" s="11" t="s">
        <v>16</v>
      </c>
      <c r="J27" s="10"/>
    </row>
    <row r="28" s="3" customFormat="1" ht="17" customHeight="1" spans="1:10">
      <c r="A28" s="10" t="s">
        <v>214</v>
      </c>
      <c r="B28" s="10" t="s">
        <v>210</v>
      </c>
      <c r="C28" s="10" t="s">
        <v>211</v>
      </c>
      <c r="D28" s="11">
        <v>111.1</v>
      </c>
      <c r="E28" s="11">
        <v>55.55</v>
      </c>
      <c r="F28" s="11">
        <v>68.6</v>
      </c>
      <c r="G28" s="12">
        <f t="shared" si="0"/>
        <v>60.77</v>
      </c>
      <c r="H28" s="11">
        <v>4</v>
      </c>
      <c r="I28" s="11" t="s">
        <v>16</v>
      </c>
      <c r="J28" s="10"/>
    </row>
    <row r="29" s="3" customFormat="1" ht="17" customHeight="1" spans="1:10">
      <c r="A29" s="10" t="s">
        <v>215</v>
      </c>
      <c r="B29" s="10" t="s">
        <v>210</v>
      </c>
      <c r="C29" s="10" t="s">
        <v>211</v>
      </c>
      <c r="D29" s="11">
        <v>102.5</v>
      </c>
      <c r="E29" s="11">
        <v>51.25</v>
      </c>
      <c r="F29" s="11">
        <v>60</v>
      </c>
      <c r="G29" s="12">
        <f t="shared" si="0"/>
        <v>54.75</v>
      </c>
      <c r="H29" s="11">
        <v>5</v>
      </c>
      <c r="I29" s="11" t="s">
        <v>16</v>
      </c>
      <c r="J29" s="10"/>
    </row>
    <row r="30" s="3" customFormat="1" ht="17" customHeight="1" spans="1:10">
      <c r="A30" s="10" t="s">
        <v>216</v>
      </c>
      <c r="B30" s="10" t="s">
        <v>210</v>
      </c>
      <c r="C30" s="10" t="s">
        <v>211</v>
      </c>
      <c r="D30" s="11">
        <v>104.5</v>
      </c>
      <c r="E30" s="11">
        <v>52.25</v>
      </c>
      <c r="F30" s="11">
        <v>38.6</v>
      </c>
      <c r="G30" s="12">
        <f t="shared" si="0"/>
        <v>46.79</v>
      </c>
      <c r="H30" s="11">
        <v>6</v>
      </c>
      <c r="I30" s="11" t="s">
        <v>16</v>
      </c>
      <c r="J30" s="10"/>
    </row>
    <row r="31" s="3" customFormat="1" ht="17" customHeight="1" spans="1:10">
      <c r="A31" s="10" t="s">
        <v>217</v>
      </c>
      <c r="B31" s="10" t="s">
        <v>218</v>
      </c>
      <c r="C31" s="10" t="s">
        <v>219</v>
      </c>
      <c r="D31" s="11">
        <v>126.7</v>
      </c>
      <c r="E31" s="11">
        <v>63.35</v>
      </c>
      <c r="F31" s="11">
        <v>86.8</v>
      </c>
      <c r="G31" s="12">
        <f t="shared" si="0"/>
        <v>72.73</v>
      </c>
      <c r="H31" s="11">
        <v>1</v>
      </c>
      <c r="I31" s="11" t="s">
        <v>14</v>
      </c>
      <c r="J31" s="10"/>
    </row>
    <row r="32" s="3" customFormat="1" ht="17" customHeight="1" spans="1:10">
      <c r="A32" s="10" t="s">
        <v>220</v>
      </c>
      <c r="B32" s="10" t="s">
        <v>218</v>
      </c>
      <c r="C32" s="10" t="s">
        <v>219</v>
      </c>
      <c r="D32" s="11">
        <v>123.2</v>
      </c>
      <c r="E32" s="11">
        <v>61.6</v>
      </c>
      <c r="F32" s="11">
        <v>69.2</v>
      </c>
      <c r="G32" s="12">
        <f t="shared" si="0"/>
        <v>64.64</v>
      </c>
      <c r="H32" s="11">
        <v>2</v>
      </c>
      <c r="I32" s="11" t="s">
        <v>16</v>
      </c>
      <c r="J32" s="10"/>
    </row>
    <row r="33" s="3" customFormat="1" ht="17" customHeight="1" spans="1:10">
      <c r="A33" s="10" t="s">
        <v>221</v>
      </c>
      <c r="B33" s="10" t="s">
        <v>218</v>
      </c>
      <c r="C33" s="10" t="s">
        <v>219</v>
      </c>
      <c r="D33" s="11">
        <v>118.1</v>
      </c>
      <c r="E33" s="11">
        <v>59.05</v>
      </c>
      <c r="F33" s="11"/>
      <c r="G33" s="12">
        <f t="shared" si="0"/>
        <v>35.43</v>
      </c>
      <c r="H33" s="11">
        <v>3</v>
      </c>
      <c r="I33" s="11" t="s">
        <v>16</v>
      </c>
      <c r="J33" s="10" t="s">
        <v>61</v>
      </c>
    </row>
    <row r="34" s="3" customFormat="1" ht="17" customHeight="1" spans="1:10">
      <c r="A34" s="10" t="s">
        <v>222</v>
      </c>
      <c r="B34" s="10" t="s">
        <v>223</v>
      </c>
      <c r="C34" s="10" t="s">
        <v>224</v>
      </c>
      <c r="D34" s="11">
        <v>128.7</v>
      </c>
      <c r="E34" s="11">
        <v>64.35</v>
      </c>
      <c r="F34" s="11">
        <v>74.8</v>
      </c>
      <c r="G34" s="12">
        <f t="shared" si="0"/>
        <v>68.53</v>
      </c>
      <c r="H34" s="11">
        <v>1</v>
      </c>
      <c r="I34" s="11" t="s">
        <v>14</v>
      </c>
      <c r="J34" s="10"/>
    </row>
    <row r="35" s="3" customFormat="1" ht="17" customHeight="1" spans="1:10">
      <c r="A35" s="10" t="s">
        <v>225</v>
      </c>
      <c r="B35" s="10" t="s">
        <v>223</v>
      </c>
      <c r="C35" s="10" t="s">
        <v>224</v>
      </c>
      <c r="D35" s="11">
        <v>114</v>
      </c>
      <c r="E35" s="11">
        <v>57</v>
      </c>
      <c r="F35" s="11">
        <v>79.8</v>
      </c>
      <c r="G35" s="12">
        <f t="shared" si="0"/>
        <v>66.12</v>
      </c>
      <c r="H35" s="11">
        <v>2</v>
      </c>
      <c r="I35" s="11" t="s">
        <v>16</v>
      </c>
      <c r="J35" s="10"/>
    </row>
    <row r="36" s="3" customFormat="1" ht="17" customHeight="1" spans="1:10">
      <c r="A36" s="10" t="s">
        <v>226</v>
      </c>
      <c r="B36" s="10" t="s">
        <v>223</v>
      </c>
      <c r="C36" s="10" t="s">
        <v>224</v>
      </c>
      <c r="D36" s="11">
        <v>111.8</v>
      </c>
      <c r="E36" s="11">
        <v>55.9</v>
      </c>
      <c r="F36" s="11">
        <v>76.4</v>
      </c>
      <c r="G36" s="12">
        <f t="shared" si="0"/>
        <v>64.1</v>
      </c>
      <c r="H36" s="11">
        <v>3</v>
      </c>
      <c r="I36" s="11" t="s">
        <v>16</v>
      </c>
      <c r="J36" s="10"/>
    </row>
    <row r="37" s="3" customFormat="1" ht="17" customHeight="1" spans="1:10">
      <c r="A37" s="10" t="s">
        <v>227</v>
      </c>
      <c r="B37" s="10" t="s">
        <v>228</v>
      </c>
      <c r="C37" s="10" t="s">
        <v>229</v>
      </c>
      <c r="D37" s="11">
        <v>131.7</v>
      </c>
      <c r="E37" s="11">
        <v>65.85</v>
      </c>
      <c r="F37" s="11">
        <v>80.2</v>
      </c>
      <c r="G37" s="12">
        <f t="shared" si="0"/>
        <v>71.59</v>
      </c>
      <c r="H37" s="11">
        <v>1</v>
      </c>
      <c r="I37" s="11" t="s">
        <v>14</v>
      </c>
      <c r="J37" s="10"/>
    </row>
    <row r="38" s="3" customFormat="1" ht="17" customHeight="1" spans="1:10">
      <c r="A38" s="10" t="s">
        <v>230</v>
      </c>
      <c r="B38" s="10" t="s">
        <v>228</v>
      </c>
      <c r="C38" s="10" t="s">
        <v>229</v>
      </c>
      <c r="D38" s="11">
        <v>122.3</v>
      </c>
      <c r="E38" s="11">
        <v>61.15</v>
      </c>
      <c r="F38" s="11">
        <v>82.2</v>
      </c>
      <c r="G38" s="12">
        <f t="shared" si="0"/>
        <v>69.57</v>
      </c>
      <c r="H38" s="11">
        <v>2</v>
      </c>
      <c r="I38" s="11" t="s">
        <v>16</v>
      </c>
      <c r="J38" s="10"/>
    </row>
    <row r="39" s="3" customFormat="1" ht="17" customHeight="1" spans="1:10">
      <c r="A39" s="10" t="s">
        <v>231</v>
      </c>
      <c r="B39" s="10" t="s">
        <v>228</v>
      </c>
      <c r="C39" s="10" t="s">
        <v>229</v>
      </c>
      <c r="D39" s="11">
        <v>126.5</v>
      </c>
      <c r="E39" s="11">
        <v>63.25</v>
      </c>
      <c r="F39" s="11"/>
      <c r="G39" s="12">
        <f t="shared" si="0"/>
        <v>37.95</v>
      </c>
      <c r="H39" s="11">
        <v>3</v>
      </c>
      <c r="I39" s="11" t="s">
        <v>16</v>
      </c>
      <c r="J39" s="10" t="s">
        <v>61</v>
      </c>
    </row>
    <row r="40" spans="1:1">
      <c r="A40" s="1" t="s">
        <v>232</v>
      </c>
    </row>
  </sheetData>
  <sortState ref="A2:EE38">
    <sortCondition ref="B2:B38"/>
    <sortCondition ref="G2:G38" descending="1"/>
  </sortState>
  <mergeCells count="1">
    <mergeCell ref="A1:J1"/>
  </mergeCells>
  <conditionalFormatting sqref="A2:A1048576">
    <cfRule type="duplicateValues" dxfId="0" priority="1"/>
  </conditionalFormatting>
  <pageMargins left="0.747916666666667" right="0.747916666666667" top="1" bottom="1" header="0.5" footer="0.5"/>
  <pageSetup paperSize="9" scale="7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41"/>
  <sheetViews>
    <sheetView zoomScale="115" zoomScaleNormal="115" workbookViewId="0">
      <selection activeCell="A2" sqref="$A2:$XFD2"/>
    </sheetView>
  </sheetViews>
  <sheetFormatPr defaultColWidth="9" defaultRowHeight="14.4"/>
  <cols>
    <col min="1" max="1" width="17.6111111111111" style="1" customWidth="1"/>
    <col min="2" max="2" width="11.8981481481481" style="1" customWidth="1"/>
    <col min="3" max="3" width="20.3240740740741" style="1" customWidth="1"/>
    <col min="4" max="6" width="9" style="1" customWidth="1"/>
    <col min="7" max="7" width="9" style="4" customWidth="1"/>
    <col min="8" max="9" width="9" style="1" customWidth="1"/>
    <col min="10" max="10" width="13.6666666666667" style="1" customWidth="1"/>
    <col min="11" max="45" width="9" style="1" customWidth="1"/>
    <col min="46" max="16384" width="9" style="1"/>
  </cols>
  <sheetData>
    <row r="1" s="1" customFormat="1" ht="54" customHeight="1" spans="1:10">
      <c r="A1" s="5" t="s">
        <v>233</v>
      </c>
      <c r="B1" s="6"/>
      <c r="C1" s="6"/>
      <c r="D1" s="6"/>
      <c r="E1" s="6"/>
      <c r="F1" s="6"/>
      <c r="G1" s="6"/>
      <c r="H1" s="6"/>
      <c r="I1" s="6"/>
      <c r="J1" s="6"/>
    </row>
    <row r="2" s="25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3" t="s">
        <v>10</v>
      </c>
    </row>
    <row r="3" s="3" customFormat="1" ht="18" customHeight="1" spans="1:10">
      <c r="A3" s="10" t="s">
        <v>234</v>
      </c>
      <c r="B3" s="10" t="s">
        <v>235</v>
      </c>
      <c r="C3" s="10" t="s">
        <v>236</v>
      </c>
      <c r="D3" s="11">
        <v>125</v>
      </c>
      <c r="E3" s="11">
        <v>62.5</v>
      </c>
      <c r="F3" s="11">
        <v>83</v>
      </c>
      <c r="G3" s="12">
        <f t="shared" ref="G3:G40" si="0">E3*0.6+F3*0.4</f>
        <v>70.7</v>
      </c>
      <c r="H3" s="11">
        <v>1</v>
      </c>
      <c r="I3" s="14" t="s">
        <v>14</v>
      </c>
      <c r="J3" s="10"/>
    </row>
    <row r="4" s="3" customFormat="1" ht="18" customHeight="1" spans="1:10">
      <c r="A4" s="10" t="s">
        <v>237</v>
      </c>
      <c r="B4" s="10" t="s">
        <v>235</v>
      </c>
      <c r="C4" s="10" t="s">
        <v>236</v>
      </c>
      <c r="D4" s="11">
        <v>125.6</v>
      </c>
      <c r="E4" s="11">
        <v>62.8</v>
      </c>
      <c r="F4" s="11">
        <v>75.6</v>
      </c>
      <c r="G4" s="12">
        <f t="shared" si="0"/>
        <v>67.92</v>
      </c>
      <c r="H4" s="11">
        <v>2</v>
      </c>
      <c r="I4" s="11" t="s">
        <v>16</v>
      </c>
      <c r="J4" s="10"/>
    </row>
    <row r="5" s="3" customFormat="1" ht="18" customHeight="1" spans="1:10">
      <c r="A5" s="10" t="s">
        <v>238</v>
      </c>
      <c r="B5" s="10" t="s">
        <v>235</v>
      </c>
      <c r="C5" s="10" t="s">
        <v>236</v>
      </c>
      <c r="D5" s="11">
        <v>129.9</v>
      </c>
      <c r="E5" s="11">
        <v>64.95</v>
      </c>
      <c r="F5" s="11"/>
      <c r="G5" s="12">
        <f t="shared" si="0"/>
        <v>38.97</v>
      </c>
      <c r="H5" s="11">
        <v>3</v>
      </c>
      <c r="I5" s="11" t="s">
        <v>16</v>
      </c>
      <c r="J5" s="10" t="s">
        <v>61</v>
      </c>
    </row>
    <row r="6" s="3" customFormat="1" ht="18" customHeight="1" spans="1:10">
      <c r="A6" s="10" t="s">
        <v>239</v>
      </c>
      <c r="B6" s="10" t="s">
        <v>240</v>
      </c>
      <c r="C6" s="10" t="s">
        <v>241</v>
      </c>
      <c r="D6" s="11">
        <v>135.4</v>
      </c>
      <c r="E6" s="11">
        <v>67.7</v>
      </c>
      <c r="F6" s="11">
        <v>92.2</v>
      </c>
      <c r="G6" s="12">
        <f t="shared" si="0"/>
        <v>77.5</v>
      </c>
      <c r="H6" s="11">
        <v>1</v>
      </c>
      <c r="I6" s="14" t="s">
        <v>14</v>
      </c>
      <c r="J6" s="10"/>
    </row>
    <row r="7" s="3" customFormat="1" ht="18" customHeight="1" spans="1:10">
      <c r="A7" s="10" t="s">
        <v>242</v>
      </c>
      <c r="B7" s="10" t="s">
        <v>240</v>
      </c>
      <c r="C7" s="10" t="s">
        <v>241</v>
      </c>
      <c r="D7" s="11">
        <v>131.9</v>
      </c>
      <c r="E7" s="11">
        <v>65.95</v>
      </c>
      <c r="F7" s="11">
        <v>83.4</v>
      </c>
      <c r="G7" s="12">
        <f t="shared" si="0"/>
        <v>72.93</v>
      </c>
      <c r="H7" s="11">
        <v>2</v>
      </c>
      <c r="I7" s="11" t="s">
        <v>16</v>
      </c>
      <c r="J7" s="10"/>
    </row>
    <row r="8" s="3" customFormat="1" ht="18" customHeight="1" spans="1:10">
      <c r="A8" s="10" t="s">
        <v>243</v>
      </c>
      <c r="B8" s="10" t="s">
        <v>240</v>
      </c>
      <c r="C8" s="10" t="s">
        <v>241</v>
      </c>
      <c r="D8" s="11">
        <v>121.1</v>
      </c>
      <c r="E8" s="11">
        <v>60.55</v>
      </c>
      <c r="F8" s="11">
        <v>72.6</v>
      </c>
      <c r="G8" s="12">
        <f t="shared" si="0"/>
        <v>65.37</v>
      </c>
      <c r="H8" s="11">
        <v>3</v>
      </c>
      <c r="I8" s="11" t="s">
        <v>16</v>
      </c>
      <c r="J8" s="10"/>
    </row>
    <row r="9" s="3" customFormat="1" ht="18" customHeight="1" spans="1:10">
      <c r="A9" s="10" t="s">
        <v>244</v>
      </c>
      <c r="B9" s="10" t="s">
        <v>245</v>
      </c>
      <c r="C9" s="10" t="s">
        <v>241</v>
      </c>
      <c r="D9" s="11">
        <v>143.1</v>
      </c>
      <c r="E9" s="11">
        <v>71.55</v>
      </c>
      <c r="F9" s="11">
        <v>84.4</v>
      </c>
      <c r="G9" s="12">
        <f t="shared" si="0"/>
        <v>76.69</v>
      </c>
      <c r="H9" s="11">
        <v>1</v>
      </c>
      <c r="I9" s="14" t="s">
        <v>14</v>
      </c>
      <c r="J9" s="10"/>
    </row>
    <row r="10" s="3" customFormat="1" ht="18" customHeight="1" spans="1:10">
      <c r="A10" s="10" t="s">
        <v>246</v>
      </c>
      <c r="B10" s="10" t="s">
        <v>245</v>
      </c>
      <c r="C10" s="10" t="s">
        <v>241</v>
      </c>
      <c r="D10" s="11">
        <v>125.7</v>
      </c>
      <c r="E10" s="11">
        <v>62.85</v>
      </c>
      <c r="F10" s="11">
        <v>86.8</v>
      </c>
      <c r="G10" s="12">
        <f t="shared" si="0"/>
        <v>72.43</v>
      </c>
      <c r="H10" s="11">
        <v>2</v>
      </c>
      <c r="I10" s="11" t="s">
        <v>16</v>
      </c>
      <c r="J10" s="10"/>
    </row>
    <row r="11" s="3" customFormat="1" ht="18" customHeight="1" spans="1:10">
      <c r="A11" s="10" t="s">
        <v>247</v>
      </c>
      <c r="B11" s="10" t="s">
        <v>245</v>
      </c>
      <c r="C11" s="10" t="s">
        <v>241</v>
      </c>
      <c r="D11" s="11">
        <v>125.5</v>
      </c>
      <c r="E11" s="11">
        <v>62.75</v>
      </c>
      <c r="F11" s="11">
        <v>75.2</v>
      </c>
      <c r="G11" s="12">
        <f t="shared" si="0"/>
        <v>67.73</v>
      </c>
      <c r="H11" s="11">
        <v>3</v>
      </c>
      <c r="I11" s="11" t="s">
        <v>16</v>
      </c>
      <c r="J11" s="10"/>
    </row>
    <row r="12" s="3" customFormat="1" ht="18" customHeight="1" spans="1:10">
      <c r="A12" s="10" t="s">
        <v>248</v>
      </c>
      <c r="B12" s="10" t="s">
        <v>249</v>
      </c>
      <c r="C12" s="10" t="s">
        <v>250</v>
      </c>
      <c r="D12" s="11">
        <v>134.4</v>
      </c>
      <c r="E12" s="11">
        <v>67.2</v>
      </c>
      <c r="F12" s="11">
        <v>83</v>
      </c>
      <c r="G12" s="12">
        <f t="shared" si="0"/>
        <v>73.52</v>
      </c>
      <c r="H12" s="11">
        <v>1</v>
      </c>
      <c r="I12" s="14" t="s">
        <v>14</v>
      </c>
      <c r="J12" s="10"/>
    </row>
    <row r="13" s="3" customFormat="1" ht="18" customHeight="1" spans="1:10">
      <c r="A13" s="10" t="s">
        <v>251</v>
      </c>
      <c r="B13" s="10" t="s">
        <v>249</v>
      </c>
      <c r="C13" s="10" t="s">
        <v>250</v>
      </c>
      <c r="D13" s="11">
        <v>131.9</v>
      </c>
      <c r="E13" s="11">
        <v>65.95</v>
      </c>
      <c r="F13" s="11">
        <v>83.2</v>
      </c>
      <c r="G13" s="12">
        <f t="shared" si="0"/>
        <v>72.85</v>
      </c>
      <c r="H13" s="11">
        <v>2</v>
      </c>
      <c r="I13" s="11" t="s">
        <v>16</v>
      </c>
      <c r="J13" s="10"/>
    </row>
    <row r="14" s="3" customFormat="1" ht="18" customHeight="1" spans="1:10">
      <c r="A14" s="10" t="s">
        <v>252</v>
      </c>
      <c r="B14" s="10" t="s">
        <v>249</v>
      </c>
      <c r="C14" s="10" t="s">
        <v>250</v>
      </c>
      <c r="D14" s="11">
        <v>132.1</v>
      </c>
      <c r="E14" s="11">
        <v>66.05</v>
      </c>
      <c r="F14" s="11">
        <v>76.4</v>
      </c>
      <c r="G14" s="12">
        <f t="shared" si="0"/>
        <v>70.19</v>
      </c>
      <c r="H14" s="11">
        <v>3</v>
      </c>
      <c r="I14" s="11" t="s">
        <v>16</v>
      </c>
      <c r="J14" s="10"/>
    </row>
    <row r="15" s="3" customFormat="1" ht="18" customHeight="1" spans="1:10">
      <c r="A15" s="10" t="s">
        <v>253</v>
      </c>
      <c r="B15" s="10" t="s">
        <v>254</v>
      </c>
      <c r="C15" s="10" t="s">
        <v>255</v>
      </c>
      <c r="D15" s="11">
        <v>123.8</v>
      </c>
      <c r="E15" s="11">
        <v>61.9</v>
      </c>
      <c r="F15" s="11">
        <v>80.6</v>
      </c>
      <c r="G15" s="12">
        <f t="shared" si="0"/>
        <v>69.38</v>
      </c>
      <c r="H15" s="11">
        <v>1</v>
      </c>
      <c r="I15" s="14" t="s">
        <v>14</v>
      </c>
      <c r="J15" s="10"/>
    </row>
    <row r="16" s="3" customFormat="1" ht="18" customHeight="1" spans="1:10">
      <c r="A16" s="10" t="s">
        <v>256</v>
      </c>
      <c r="B16" s="10" t="s">
        <v>254</v>
      </c>
      <c r="C16" s="10" t="s">
        <v>255</v>
      </c>
      <c r="D16" s="11">
        <v>124.1</v>
      </c>
      <c r="E16" s="11">
        <v>62.05</v>
      </c>
      <c r="F16" s="11">
        <v>80</v>
      </c>
      <c r="G16" s="12">
        <f t="shared" si="0"/>
        <v>69.23</v>
      </c>
      <c r="H16" s="11">
        <v>2</v>
      </c>
      <c r="I16" s="11" t="s">
        <v>16</v>
      </c>
      <c r="J16" s="10"/>
    </row>
    <row r="17" s="3" customFormat="1" ht="18" customHeight="1" spans="1:10">
      <c r="A17" s="10" t="s">
        <v>257</v>
      </c>
      <c r="B17" s="10" t="s">
        <v>254</v>
      </c>
      <c r="C17" s="10" t="s">
        <v>255</v>
      </c>
      <c r="D17" s="11">
        <v>119.8</v>
      </c>
      <c r="E17" s="11">
        <v>59.9</v>
      </c>
      <c r="F17" s="11">
        <v>81.6</v>
      </c>
      <c r="G17" s="12">
        <f t="shared" si="0"/>
        <v>68.58</v>
      </c>
      <c r="H17" s="11">
        <v>3</v>
      </c>
      <c r="I17" s="26" t="s">
        <v>16</v>
      </c>
      <c r="J17" s="10"/>
    </row>
    <row r="18" s="3" customFormat="1" ht="18" customHeight="1" spans="1:10">
      <c r="A18" s="10" t="s">
        <v>258</v>
      </c>
      <c r="B18" s="10" t="s">
        <v>259</v>
      </c>
      <c r="C18" s="10" t="s">
        <v>255</v>
      </c>
      <c r="D18" s="11">
        <v>131.7</v>
      </c>
      <c r="E18" s="11">
        <v>65.85</v>
      </c>
      <c r="F18" s="11">
        <v>84</v>
      </c>
      <c r="G18" s="12">
        <f t="shared" si="0"/>
        <v>73.11</v>
      </c>
      <c r="H18" s="11">
        <v>1</v>
      </c>
      <c r="I18" s="14" t="s">
        <v>14</v>
      </c>
      <c r="J18" s="10"/>
    </row>
    <row r="19" s="3" customFormat="1" ht="18" customHeight="1" spans="1:10">
      <c r="A19" s="10" t="s">
        <v>260</v>
      </c>
      <c r="B19" s="10" t="s">
        <v>259</v>
      </c>
      <c r="C19" s="10" t="s">
        <v>255</v>
      </c>
      <c r="D19" s="11">
        <v>128.3</v>
      </c>
      <c r="E19" s="11">
        <v>64.15</v>
      </c>
      <c r="F19" s="11">
        <v>79.8</v>
      </c>
      <c r="G19" s="12">
        <f t="shared" si="0"/>
        <v>70.41</v>
      </c>
      <c r="H19" s="11">
        <v>2</v>
      </c>
      <c r="I19" s="11" t="s">
        <v>16</v>
      </c>
      <c r="J19" s="10"/>
    </row>
    <row r="20" s="3" customFormat="1" ht="18" customHeight="1" spans="1:10">
      <c r="A20" s="10" t="s">
        <v>261</v>
      </c>
      <c r="B20" s="10" t="s">
        <v>259</v>
      </c>
      <c r="C20" s="10" t="s">
        <v>255</v>
      </c>
      <c r="D20" s="11">
        <v>129.7</v>
      </c>
      <c r="E20" s="11">
        <v>64.85</v>
      </c>
      <c r="F20" s="11">
        <v>76.4</v>
      </c>
      <c r="G20" s="12">
        <f t="shared" si="0"/>
        <v>69.47</v>
      </c>
      <c r="H20" s="11">
        <v>3</v>
      </c>
      <c r="I20" s="11" t="s">
        <v>16</v>
      </c>
      <c r="J20" s="10"/>
    </row>
    <row r="21" s="3" customFormat="1" ht="18" customHeight="1" spans="1:10">
      <c r="A21" s="10" t="s">
        <v>262</v>
      </c>
      <c r="B21" s="10" t="s">
        <v>263</v>
      </c>
      <c r="C21" s="10" t="s">
        <v>264</v>
      </c>
      <c r="D21" s="11">
        <v>133.5</v>
      </c>
      <c r="E21" s="11">
        <v>66.75</v>
      </c>
      <c r="F21" s="11">
        <v>87.4</v>
      </c>
      <c r="G21" s="12">
        <f t="shared" si="0"/>
        <v>75.01</v>
      </c>
      <c r="H21" s="11">
        <v>1</v>
      </c>
      <c r="I21" s="14" t="s">
        <v>14</v>
      </c>
      <c r="J21" s="10"/>
    </row>
    <row r="22" s="3" customFormat="1" ht="18" customHeight="1" spans="1:10">
      <c r="A22" s="10" t="s">
        <v>265</v>
      </c>
      <c r="B22" s="10" t="s">
        <v>263</v>
      </c>
      <c r="C22" s="10" t="s">
        <v>264</v>
      </c>
      <c r="D22" s="11">
        <v>130.7</v>
      </c>
      <c r="E22" s="11">
        <v>65.35</v>
      </c>
      <c r="F22" s="11">
        <v>76.8</v>
      </c>
      <c r="G22" s="12">
        <f t="shared" si="0"/>
        <v>69.93</v>
      </c>
      <c r="H22" s="11">
        <v>2</v>
      </c>
      <c r="I22" s="11" t="s">
        <v>16</v>
      </c>
      <c r="J22" s="10"/>
    </row>
    <row r="23" s="3" customFormat="1" ht="18" customHeight="1" spans="1:10">
      <c r="A23" s="10" t="s">
        <v>266</v>
      </c>
      <c r="B23" s="10" t="s">
        <v>263</v>
      </c>
      <c r="C23" s="10" t="s">
        <v>264</v>
      </c>
      <c r="D23" s="11">
        <v>128.4</v>
      </c>
      <c r="E23" s="11">
        <v>64.2</v>
      </c>
      <c r="F23" s="11">
        <v>76.8</v>
      </c>
      <c r="G23" s="12">
        <f t="shared" si="0"/>
        <v>69.24</v>
      </c>
      <c r="H23" s="11">
        <v>3</v>
      </c>
      <c r="I23" s="11" t="s">
        <v>16</v>
      </c>
      <c r="J23" s="10"/>
    </row>
    <row r="24" s="3" customFormat="1" ht="18" customHeight="1" spans="1:10">
      <c r="A24" s="10" t="s">
        <v>267</v>
      </c>
      <c r="B24" s="10" t="s">
        <v>268</v>
      </c>
      <c r="C24" s="10" t="s">
        <v>264</v>
      </c>
      <c r="D24" s="11">
        <v>131.9</v>
      </c>
      <c r="E24" s="11">
        <v>65.95</v>
      </c>
      <c r="F24" s="11">
        <v>83.4</v>
      </c>
      <c r="G24" s="12">
        <f t="shared" si="0"/>
        <v>72.93</v>
      </c>
      <c r="H24" s="11">
        <v>1</v>
      </c>
      <c r="I24" s="14" t="s">
        <v>14</v>
      </c>
      <c r="J24" s="10"/>
    </row>
    <row r="25" s="3" customFormat="1" ht="18" customHeight="1" spans="1:10">
      <c r="A25" s="10" t="s">
        <v>269</v>
      </c>
      <c r="B25" s="10" t="s">
        <v>268</v>
      </c>
      <c r="C25" s="10" t="s">
        <v>264</v>
      </c>
      <c r="D25" s="11">
        <v>126.3</v>
      </c>
      <c r="E25" s="11">
        <v>63.15</v>
      </c>
      <c r="F25" s="11">
        <v>85.2</v>
      </c>
      <c r="G25" s="12">
        <f t="shared" si="0"/>
        <v>71.97</v>
      </c>
      <c r="H25" s="11">
        <v>2</v>
      </c>
      <c r="I25" s="11" t="s">
        <v>16</v>
      </c>
      <c r="J25" s="10"/>
    </row>
    <row r="26" s="3" customFormat="1" ht="18" customHeight="1" spans="1:10">
      <c r="A26" s="10" t="s">
        <v>270</v>
      </c>
      <c r="B26" s="10" t="s">
        <v>268</v>
      </c>
      <c r="C26" s="10" t="s">
        <v>264</v>
      </c>
      <c r="D26" s="11">
        <v>127.4</v>
      </c>
      <c r="E26" s="11">
        <v>63.7</v>
      </c>
      <c r="F26" s="11">
        <v>74.4</v>
      </c>
      <c r="G26" s="12">
        <f t="shared" si="0"/>
        <v>67.98</v>
      </c>
      <c r="H26" s="11">
        <v>3</v>
      </c>
      <c r="I26" s="11" t="s">
        <v>16</v>
      </c>
      <c r="J26" s="10"/>
    </row>
    <row r="27" s="3" customFormat="1" ht="18" customHeight="1" spans="1:10">
      <c r="A27" s="10" t="s">
        <v>271</v>
      </c>
      <c r="B27" s="10" t="s">
        <v>272</v>
      </c>
      <c r="C27" s="10" t="s">
        <v>273</v>
      </c>
      <c r="D27" s="11">
        <v>123.2</v>
      </c>
      <c r="E27" s="11">
        <v>61.6</v>
      </c>
      <c r="F27" s="11">
        <v>84</v>
      </c>
      <c r="G27" s="12">
        <f t="shared" si="0"/>
        <v>70.56</v>
      </c>
      <c r="H27" s="11">
        <v>1</v>
      </c>
      <c r="I27" s="14" t="s">
        <v>14</v>
      </c>
      <c r="J27" s="10"/>
    </row>
    <row r="28" s="3" customFormat="1" ht="18" customHeight="1" spans="1:10">
      <c r="A28" s="10" t="s">
        <v>274</v>
      </c>
      <c r="B28" s="10" t="s">
        <v>272</v>
      </c>
      <c r="C28" s="10" t="s">
        <v>273</v>
      </c>
      <c r="D28" s="11">
        <v>123.2</v>
      </c>
      <c r="E28" s="11">
        <v>61.6</v>
      </c>
      <c r="F28" s="11">
        <v>78.8</v>
      </c>
      <c r="G28" s="12">
        <f t="shared" si="0"/>
        <v>68.48</v>
      </c>
      <c r="H28" s="11">
        <v>2</v>
      </c>
      <c r="I28" s="11" t="s">
        <v>16</v>
      </c>
      <c r="J28" s="10"/>
    </row>
    <row r="29" s="3" customFormat="1" ht="18" customHeight="1" spans="1:10">
      <c r="A29" s="10" t="s">
        <v>275</v>
      </c>
      <c r="B29" s="10" t="s">
        <v>272</v>
      </c>
      <c r="C29" s="10" t="s">
        <v>273</v>
      </c>
      <c r="D29" s="11">
        <v>119.4</v>
      </c>
      <c r="E29" s="11">
        <v>59.7</v>
      </c>
      <c r="F29" s="11">
        <v>79</v>
      </c>
      <c r="G29" s="12">
        <f t="shared" si="0"/>
        <v>67.42</v>
      </c>
      <c r="H29" s="11">
        <v>3</v>
      </c>
      <c r="I29" s="11" t="s">
        <v>16</v>
      </c>
      <c r="J29" s="10"/>
    </row>
    <row r="30" s="3" customFormat="1" ht="18" customHeight="1" spans="1:10">
      <c r="A30" s="10" t="s">
        <v>276</v>
      </c>
      <c r="B30" s="10" t="s">
        <v>277</v>
      </c>
      <c r="C30" s="10" t="s">
        <v>273</v>
      </c>
      <c r="D30" s="11">
        <v>128</v>
      </c>
      <c r="E30" s="11">
        <v>64</v>
      </c>
      <c r="F30" s="11">
        <v>84.8</v>
      </c>
      <c r="G30" s="12">
        <f t="shared" si="0"/>
        <v>72.32</v>
      </c>
      <c r="H30" s="11">
        <v>1</v>
      </c>
      <c r="I30" s="14" t="s">
        <v>14</v>
      </c>
      <c r="J30" s="10"/>
    </row>
    <row r="31" s="3" customFormat="1" ht="18" customHeight="1" spans="1:10">
      <c r="A31" s="10" t="s">
        <v>278</v>
      </c>
      <c r="B31" s="10" t="s">
        <v>277</v>
      </c>
      <c r="C31" s="10" t="s">
        <v>273</v>
      </c>
      <c r="D31" s="11">
        <v>121.4</v>
      </c>
      <c r="E31" s="11">
        <v>60.7</v>
      </c>
      <c r="F31" s="11">
        <v>78.6</v>
      </c>
      <c r="G31" s="12">
        <f t="shared" si="0"/>
        <v>67.86</v>
      </c>
      <c r="H31" s="11">
        <v>2</v>
      </c>
      <c r="I31" s="11" t="s">
        <v>16</v>
      </c>
      <c r="J31" s="10"/>
    </row>
    <row r="32" s="3" customFormat="1" ht="18" customHeight="1" spans="1:10">
      <c r="A32" s="10" t="s">
        <v>279</v>
      </c>
      <c r="B32" s="10" t="s">
        <v>277</v>
      </c>
      <c r="C32" s="10" t="s">
        <v>273</v>
      </c>
      <c r="D32" s="11">
        <v>126.9</v>
      </c>
      <c r="E32" s="11">
        <v>63.45</v>
      </c>
      <c r="F32" s="11">
        <v>72.8</v>
      </c>
      <c r="G32" s="12">
        <f t="shared" si="0"/>
        <v>67.19</v>
      </c>
      <c r="H32" s="11">
        <v>3</v>
      </c>
      <c r="I32" s="11" t="s">
        <v>16</v>
      </c>
      <c r="J32" s="10"/>
    </row>
    <row r="33" s="3" customFormat="1" ht="18" customHeight="1" spans="1:10">
      <c r="A33" s="10" t="s">
        <v>280</v>
      </c>
      <c r="B33" s="10" t="s">
        <v>281</v>
      </c>
      <c r="C33" s="10" t="s">
        <v>282</v>
      </c>
      <c r="D33" s="11">
        <v>121.7</v>
      </c>
      <c r="E33" s="11">
        <v>60.85</v>
      </c>
      <c r="F33" s="11">
        <v>81</v>
      </c>
      <c r="G33" s="12">
        <f t="shared" si="0"/>
        <v>68.91</v>
      </c>
      <c r="H33" s="11">
        <v>1</v>
      </c>
      <c r="I33" s="14" t="s">
        <v>14</v>
      </c>
      <c r="J33" s="10"/>
    </row>
    <row r="34" s="3" customFormat="1" ht="18" customHeight="1" spans="1:10">
      <c r="A34" s="10" t="s">
        <v>283</v>
      </c>
      <c r="B34" s="10" t="s">
        <v>281</v>
      </c>
      <c r="C34" s="10" t="s">
        <v>282</v>
      </c>
      <c r="D34" s="11">
        <v>122</v>
      </c>
      <c r="E34" s="11">
        <v>61</v>
      </c>
      <c r="F34" s="11">
        <v>79.8</v>
      </c>
      <c r="G34" s="12">
        <f t="shared" si="0"/>
        <v>68.52</v>
      </c>
      <c r="H34" s="11">
        <v>2</v>
      </c>
      <c r="I34" s="11" t="s">
        <v>16</v>
      </c>
      <c r="J34" s="10"/>
    </row>
    <row r="35" s="3" customFormat="1" ht="18" customHeight="1" spans="1:10">
      <c r="A35" s="10" t="s">
        <v>284</v>
      </c>
      <c r="B35" s="10" t="s">
        <v>281</v>
      </c>
      <c r="C35" s="10" t="s">
        <v>282</v>
      </c>
      <c r="D35" s="11">
        <v>122.8</v>
      </c>
      <c r="E35" s="11">
        <v>61.4</v>
      </c>
      <c r="F35" s="11">
        <v>70.8</v>
      </c>
      <c r="G35" s="12">
        <f t="shared" si="0"/>
        <v>65.16</v>
      </c>
      <c r="H35" s="11">
        <v>3</v>
      </c>
      <c r="I35" s="11" t="s">
        <v>16</v>
      </c>
      <c r="J35" s="10"/>
    </row>
    <row r="36" s="3" customFormat="1" ht="18" customHeight="1" spans="1:10">
      <c r="A36" s="10" t="s">
        <v>285</v>
      </c>
      <c r="B36" s="10" t="s">
        <v>286</v>
      </c>
      <c r="C36" s="10" t="s">
        <v>287</v>
      </c>
      <c r="D36" s="10">
        <v>133.4</v>
      </c>
      <c r="E36" s="10">
        <v>66.7</v>
      </c>
      <c r="F36" s="11">
        <v>81.4</v>
      </c>
      <c r="G36" s="12">
        <f t="shared" si="0"/>
        <v>72.58</v>
      </c>
      <c r="H36" s="11">
        <v>1</v>
      </c>
      <c r="I36" s="14" t="s">
        <v>14</v>
      </c>
      <c r="J36" s="10"/>
    </row>
    <row r="37" s="3" customFormat="1" ht="18" customHeight="1" spans="1:10">
      <c r="A37" s="10" t="s">
        <v>288</v>
      </c>
      <c r="B37" s="10" t="s">
        <v>286</v>
      </c>
      <c r="C37" s="10" t="s">
        <v>287</v>
      </c>
      <c r="D37" s="10">
        <v>135.8</v>
      </c>
      <c r="E37" s="10">
        <v>67.9</v>
      </c>
      <c r="F37" s="11">
        <v>79.2</v>
      </c>
      <c r="G37" s="12">
        <f t="shared" si="0"/>
        <v>72.42</v>
      </c>
      <c r="H37" s="11">
        <v>2</v>
      </c>
      <c r="I37" s="11" t="s">
        <v>16</v>
      </c>
      <c r="J37" s="10"/>
    </row>
    <row r="38" s="3" customFormat="1" ht="18" customHeight="1" spans="1:10">
      <c r="A38" s="10" t="s">
        <v>289</v>
      </c>
      <c r="B38" s="10" t="s">
        <v>286</v>
      </c>
      <c r="C38" s="10" t="s">
        <v>287</v>
      </c>
      <c r="D38" s="10">
        <v>122.1</v>
      </c>
      <c r="E38" s="10">
        <v>61.05</v>
      </c>
      <c r="F38" s="11">
        <v>79.4</v>
      </c>
      <c r="G38" s="12">
        <f t="shared" si="0"/>
        <v>68.39</v>
      </c>
      <c r="H38" s="11">
        <v>3</v>
      </c>
      <c r="I38" s="11" t="s">
        <v>16</v>
      </c>
      <c r="J38" s="10"/>
    </row>
    <row r="39" s="3" customFormat="1" ht="18" customHeight="1" spans="1:10">
      <c r="A39" s="10" t="s">
        <v>290</v>
      </c>
      <c r="B39" s="10" t="s">
        <v>291</v>
      </c>
      <c r="C39" s="10" t="s">
        <v>292</v>
      </c>
      <c r="D39" s="10">
        <v>121.1</v>
      </c>
      <c r="E39" s="10">
        <v>60.55</v>
      </c>
      <c r="F39" s="11">
        <v>77</v>
      </c>
      <c r="G39" s="12">
        <f t="shared" si="0"/>
        <v>67.13</v>
      </c>
      <c r="H39" s="11">
        <v>1</v>
      </c>
      <c r="I39" s="14" t="s">
        <v>14</v>
      </c>
      <c r="J39" s="10"/>
    </row>
    <row r="40" s="3" customFormat="1" ht="18" customHeight="1" spans="1:10">
      <c r="A40" s="10" t="s">
        <v>293</v>
      </c>
      <c r="B40" s="10" t="s">
        <v>291</v>
      </c>
      <c r="C40" s="10" t="s">
        <v>292</v>
      </c>
      <c r="D40" s="10">
        <v>122.5</v>
      </c>
      <c r="E40" s="10">
        <v>61.25</v>
      </c>
      <c r="F40" s="11">
        <v>74.4</v>
      </c>
      <c r="G40" s="12">
        <f t="shared" si="0"/>
        <v>66.51</v>
      </c>
      <c r="H40" s="11">
        <v>2</v>
      </c>
      <c r="I40" s="11" t="s">
        <v>16</v>
      </c>
      <c r="J40" s="10"/>
    </row>
    <row r="41" ht="18" customHeight="1" spans="1:1">
      <c r="A41" s="1" t="s">
        <v>294</v>
      </c>
    </row>
  </sheetData>
  <sortState ref="A3:EB39">
    <sortCondition ref="B3:B39"/>
    <sortCondition ref="G3:G39" descending="1"/>
  </sortState>
  <mergeCells count="1">
    <mergeCell ref="A1:J1"/>
  </mergeCells>
  <conditionalFormatting sqref="A2:A1048576">
    <cfRule type="duplicateValues" dxfId="0" priority="1"/>
  </conditionalFormatting>
  <pageMargins left="0.590277777777778" right="0.550694444444444" top="1" bottom="1" header="0.5" footer="0.5"/>
  <pageSetup paperSize="9" scale="78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41"/>
  <sheetViews>
    <sheetView zoomScale="115" zoomScaleNormal="115" workbookViewId="0">
      <selection activeCell="A2" sqref="$A2:$XFD2"/>
    </sheetView>
  </sheetViews>
  <sheetFormatPr defaultColWidth="9" defaultRowHeight="14.4"/>
  <cols>
    <col min="1" max="1" width="15.1111111111111" style="1" customWidth="1"/>
    <col min="2" max="2" width="11.8981481481481" style="1" customWidth="1"/>
    <col min="3" max="3" width="20.6296296296296" style="1" hidden="1" customWidth="1"/>
    <col min="4" max="4" width="22.287037037037" style="1" customWidth="1"/>
    <col min="5" max="7" width="9" style="1" customWidth="1"/>
    <col min="8" max="8" width="9" style="4" customWidth="1"/>
    <col min="9" max="10" width="9" style="1" customWidth="1"/>
    <col min="11" max="11" width="13.5833333333333" style="1" customWidth="1"/>
    <col min="12" max="45" width="9" style="1" customWidth="1"/>
    <col min="46" max="16384" width="9" style="1"/>
  </cols>
  <sheetData>
    <row r="1" s="1" customFormat="1" ht="44" customHeight="1" spans="1:11">
      <c r="A1" s="5" t="s">
        <v>295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5" customFormat="1" ht="40.5" customHeight="1" spans="1:11">
      <c r="A2" s="7" t="s">
        <v>1</v>
      </c>
      <c r="B2" s="7" t="s">
        <v>2</v>
      </c>
      <c r="C2" s="7" t="s">
        <v>296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8" t="s">
        <v>8</v>
      </c>
      <c r="J2" s="8" t="s">
        <v>9</v>
      </c>
      <c r="K2" s="13" t="s">
        <v>10</v>
      </c>
    </row>
    <row r="3" s="3" customFormat="1" ht="16" customHeight="1" spans="1:11">
      <c r="A3" s="10" t="s">
        <v>297</v>
      </c>
      <c r="B3" s="10" t="s">
        <v>298</v>
      </c>
      <c r="C3" s="10" t="s">
        <v>299</v>
      </c>
      <c r="D3" s="10" t="s">
        <v>282</v>
      </c>
      <c r="E3" s="11">
        <v>137.2</v>
      </c>
      <c r="F3" s="11">
        <v>68.6</v>
      </c>
      <c r="G3" s="11">
        <v>90</v>
      </c>
      <c r="H3" s="12">
        <f t="shared" ref="H3:H40" si="0">F3*0.6+G3*0.4</f>
        <v>77.16</v>
      </c>
      <c r="I3" s="11">
        <v>1</v>
      </c>
      <c r="J3" s="14" t="s">
        <v>14</v>
      </c>
      <c r="K3" s="10"/>
    </row>
    <row r="4" s="3" customFormat="1" ht="16" customHeight="1" spans="1:11">
      <c r="A4" s="10" t="s">
        <v>300</v>
      </c>
      <c r="B4" s="10" t="s">
        <v>298</v>
      </c>
      <c r="C4" s="10" t="s">
        <v>299</v>
      </c>
      <c r="D4" s="10" t="s">
        <v>282</v>
      </c>
      <c r="E4" s="11">
        <v>118.5</v>
      </c>
      <c r="F4" s="11">
        <v>59.25</v>
      </c>
      <c r="G4" s="11">
        <v>85.6</v>
      </c>
      <c r="H4" s="12">
        <f t="shared" si="0"/>
        <v>69.79</v>
      </c>
      <c r="I4" s="11">
        <v>2</v>
      </c>
      <c r="J4" s="11" t="s">
        <v>16</v>
      </c>
      <c r="K4" s="10"/>
    </row>
    <row r="5" s="3" customFormat="1" ht="16" customHeight="1" spans="1:11">
      <c r="A5" s="10" t="s">
        <v>301</v>
      </c>
      <c r="B5" s="10" t="s">
        <v>298</v>
      </c>
      <c r="C5" s="10" t="s">
        <v>299</v>
      </c>
      <c r="D5" s="10" t="s">
        <v>282</v>
      </c>
      <c r="E5" s="11">
        <v>118.7</v>
      </c>
      <c r="F5" s="11">
        <v>59.35</v>
      </c>
      <c r="G5" s="11">
        <v>60</v>
      </c>
      <c r="H5" s="12">
        <f t="shared" si="0"/>
        <v>59.61</v>
      </c>
      <c r="I5" s="11">
        <v>3</v>
      </c>
      <c r="J5" s="11" t="s">
        <v>16</v>
      </c>
      <c r="K5" s="10"/>
    </row>
    <row r="6" s="3" customFormat="1" ht="16" customHeight="1" spans="1:11">
      <c r="A6" s="10" t="s">
        <v>302</v>
      </c>
      <c r="B6" s="10" t="s">
        <v>303</v>
      </c>
      <c r="C6" s="10" t="s">
        <v>299</v>
      </c>
      <c r="D6" s="10" t="s">
        <v>304</v>
      </c>
      <c r="E6" s="11">
        <v>127.1</v>
      </c>
      <c r="F6" s="11">
        <v>63.55</v>
      </c>
      <c r="G6" s="11">
        <v>82.4</v>
      </c>
      <c r="H6" s="12">
        <f t="shared" si="0"/>
        <v>71.09</v>
      </c>
      <c r="I6" s="11">
        <v>1</v>
      </c>
      <c r="J6" s="14" t="s">
        <v>14</v>
      </c>
      <c r="K6" s="10"/>
    </row>
    <row r="7" s="3" customFormat="1" ht="16" customHeight="1" spans="1:11">
      <c r="A7" s="10" t="s">
        <v>305</v>
      </c>
      <c r="B7" s="10" t="s">
        <v>303</v>
      </c>
      <c r="C7" s="10" t="s">
        <v>299</v>
      </c>
      <c r="D7" s="10" t="s">
        <v>304</v>
      </c>
      <c r="E7" s="11">
        <v>118.8</v>
      </c>
      <c r="F7" s="11">
        <v>59.4</v>
      </c>
      <c r="G7" s="11">
        <v>85</v>
      </c>
      <c r="H7" s="12">
        <f t="shared" si="0"/>
        <v>69.64</v>
      </c>
      <c r="I7" s="11">
        <v>2</v>
      </c>
      <c r="J7" s="11" t="s">
        <v>16</v>
      </c>
      <c r="K7" s="10"/>
    </row>
    <row r="8" s="3" customFormat="1" ht="16" customHeight="1" spans="1:11">
      <c r="A8" s="10" t="s">
        <v>306</v>
      </c>
      <c r="B8" s="10" t="s">
        <v>303</v>
      </c>
      <c r="C8" s="10" t="s">
        <v>299</v>
      </c>
      <c r="D8" s="10" t="s">
        <v>304</v>
      </c>
      <c r="E8" s="11">
        <v>111.6</v>
      </c>
      <c r="F8" s="11">
        <v>55.8</v>
      </c>
      <c r="G8" s="11">
        <v>77.6</v>
      </c>
      <c r="H8" s="12">
        <f t="shared" si="0"/>
        <v>64.52</v>
      </c>
      <c r="I8" s="11">
        <v>3</v>
      </c>
      <c r="J8" s="11" t="s">
        <v>16</v>
      </c>
      <c r="K8" s="10"/>
    </row>
    <row r="9" s="3" customFormat="1" ht="16" customHeight="1" spans="1:11">
      <c r="A9" s="10" t="s">
        <v>307</v>
      </c>
      <c r="B9" s="10" t="s">
        <v>308</v>
      </c>
      <c r="C9" s="10" t="s">
        <v>299</v>
      </c>
      <c r="D9" s="10" t="s">
        <v>309</v>
      </c>
      <c r="E9" s="11">
        <v>130.8</v>
      </c>
      <c r="F9" s="11">
        <v>65.4</v>
      </c>
      <c r="G9" s="11">
        <v>80.8</v>
      </c>
      <c r="H9" s="12">
        <f t="shared" si="0"/>
        <v>71.56</v>
      </c>
      <c r="I9" s="11">
        <v>1</v>
      </c>
      <c r="J9" s="14" t="s">
        <v>14</v>
      </c>
      <c r="K9" s="10"/>
    </row>
    <row r="10" s="3" customFormat="1" ht="16" customHeight="1" spans="1:11">
      <c r="A10" s="10" t="s">
        <v>310</v>
      </c>
      <c r="B10" s="10" t="s">
        <v>308</v>
      </c>
      <c r="C10" s="10" t="s">
        <v>299</v>
      </c>
      <c r="D10" s="10" t="s">
        <v>309</v>
      </c>
      <c r="E10" s="11">
        <v>122.2</v>
      </c>
      <c r="F10" s="11">
        <v>61.1</v>
      </c>
      <c r="G10" s="11">
        <v>83.2</v>
      </c>
      <c r="H10" s="12">
        <f t="shared" si="0"/>
        <v>69.94</v>
      </c>
      <c r="I10" s="11">
        <v>2</v>
      </c>
      <c r="J10" s="11" t="s">
        <v>16</v>
      </c>
      <c r="K10" s="10"/>
    </row>
    <row r="11" s="3" customFormat="1" ht="16" customHeight="1" spans="1:11">
      <c r="A11" s="10" t="s">
        <v>311</v>
      </c>
      <c r="B11" s="10" t="s">
        <v>308</v>
      </c>
      <c r="C11" s="10" t="s">
        <v>299</v>
      </c>
      <c r="D11" s="10" t="s">
        <v>309</v>
      </c>
      <c r="E11" s="11">
        <v>121.9</v>
      </c>
      <c r="F11" s="11">
        <v>60.95</v>
      </c>
      <c r="G11" s="11">
        <v>82</v>
      </c>
      <c r="H11" s="12">
        <f t="shared" si="0"/>
        <v>69.37</v>
      </c>
      <c r="I11" s="11">
        <v>3</v>
      </c>
      <c r="J11" s="11" t="s">
        <v>16</v>
      </c>
      <c r="K11" s="10"/>
    </row>
    <row r="12" s="3" customFormat="1" ht="16" customHeight="1" spans="1:11">
      <c r="A12" s="10" t="s">
        <v>312</v>
      </c>
      <c r="B12" s="10" t="s">
        <v>313</v>
      </c>
      <c r="C12" s="10" t="s">
        <v>299</v>
      </c>
      <c r="D12" s="10" t="s">
        <v>314</v>
      </c>
      <c r="E12" s="11">
        <v>129.9</v>
      </c>
      <c r="F12" s="11">
        <v>64.95</v>
      </c>
      <c r="G12" s="11">
        <v>85.4</v>
      </c>
      <c r="H12" s="12">
        <f t="shared" si="0"/>
        <v>73.13</v>
      </c>
      <c r="I12" s="11">
        <v>1</v>
      </c>
      <c r="J12" s="14" t="s">
        <v>14</v>
      </c>
      <c r="K12" s="10"/>
    </row>
    <row r="13" s="3" customFormat="1" ht="16" customHeight="1" spans="1:11">
      <c r="A13" s="10" t="s">
        <v>315</v>
      </c>
      <c r="B13" s="10" t="s">
        <v>313</v>
      </c>
      <c r="C13" s="10" t="s">
        <v>299</v>
      </c>
      <c r="D13" s="10" t="s">
        <v>314</v>
      </c>
      <c r="E13" s="11">
        <v>122.6</v>
      </c>
      <c r="F13" s="11">
        <v>61.3</v>
      </c>
      <c r="G13" s="11">
        <v>85</v>
      </c>
      <c r="H13" s="12">
        <f t="shared" si="0"/>
        <v>70.78</v>
      </c>
      <c r="I13" s="11">
        <v>2</v>
      </c>
      <c r="J13" s="11" t="s">
        <v>16</v>
      </c>
      <c r="K13" s="10"/>
    </row>
    <row r="14" s="3" customFormat="1" ht="16" customHeight="1" spans="1:11">
      <c r="A14" s="10" t="s">
        <v>316</v>
      </c>
      <c r="B14" s="10" t="s">
        <v>313</v>
      </c>
      <c r="C14" s="10" t="s">
        <v>299</v>
      </c>
      <c r="D14" s="10" t="s">
        <v>314</v>
      </c>
      <c r="E14" s="11">
        <v>123.5</v>
      </c>
      <c r="F14" s="11">
        <v>61.75</v>
      </c>
      <c r="G14" s="11">
        <v>75.6</v>
      </c>
      <c r="H14" s="12">
        <f t="shared" si="0"/>
        <v>67.29</v>
      </c>
      <c r="I14" s="11">
        <v>3</v>
      </c>
      <c r="J14" s="11" t="s">
        <v>16</v>
      </c>
      <c r="K14" s="10"/>
    </row>
    <row r="15" s="3" customFormat="1" ht="16" customHeight="1" spans="1:11">
      <c r="A15" s="10" t="s">
        <v>317</v>
      </c>
      <c r="B15" s="10" t="s">
        <v>318</v>
      </c>
      <c r="C15" s="10" t="s">
        <v>299</v>
      </c>
      <c r="D15" s="10" t="s">
        <v>319</v>
      </c>
      <c r="E15" s="11">
        <v>120.6</v>
      </c>
      <c r="F15" s="11">
        <v>60.3</v>
      </c>
      <c r="G15" s="11">
        <v>85.8</v>
      </c>
      <c r="H15" s="12">
        <f t="shared" si="0"/>
        <v>70.5</v>
      </c>
      <c r="I15" s="11">
        <v>1</v>
      </c>
      <c r="J15" s="14" t="s">
        <v>14</v>
      </c>
      <c r="K15" s="10"/>
    </row>
    <row r="16" s="3" customFormat="1" ht="16" customHeight="1" spans="1:11">
      <c r="A16" s="10" t="s">
        <v>320</v>
      </c>
      <c r="B16" s="10" t="s">
        <v>318</v>
      </c>
      <c r="C16" s="10" t="s">
        <v>299</v>
      </c>
      <c r="D16" s="10" t="s">
        <v>319</v>
      </c>
      <c r="E16" s="11">
        <v>118.6</v>
      </c>
      <c r="F16" s="11">
        <v>59.3</v>
      </c>
      <c r="G16" s="11">
        <v>84.8</v>
      </c>
      <c r="H16" s="12">
        <f t="shared" si="0"/>
        <v>69.5</v>
      </c>
      <c r="I16" s="11">
        <v>2</v>
      </c>
      <c r="J16" s="11" t="s">
        <v>16</v>
      </c>
      <c r="K16" s="10"/>
    </row>
    <row r="17" s="3" customFormat="1" ht="16" customHeight="1" spans="1:11">
      <c r="A17" s="10" t="s">
        <v>321</v>
      </c>
      <c r="B17" s="10" t="s">
        <v>318</v>
      </c>
      <c r="C17" s="10" t="s">
        <v>299</v>
      </c>
      <c r="D17" s="10" t="s">
        <v>319</v>
      </c>
      <c r="E17" s="11">
        <v>118.8</v>
      </c>
      <c r="F17" s="11">
        <v>59.4</v>
      </c>
      <c r="G17" s="11">
        <v>72.6</v>
      </c>
      <c r="H17" s="12">
        <f t="shared" si="0"/>
        <v>64.68</v>
      </c>
      <c r="I17" s="11">
        <v>3</v>
      </c>
      <c r="J17" s="11" t="s">
        <v>16</v>
      </c>
      <c r="K17" s="10"/>
    </row>
    <row r="18" s="3" customFormat="1" ht="28.8" spans="1:11">
      <c r="A18" s="10" t="s">
        <v>322</v>
      </c>
      <c r="B18" s="10" t="s">
        <v>323</v>
      </c>
      <c r="C18" s="10" t="s">
        <v>299</v>
      </c>
      <c r="D18" s="10" t="s">
        <v>324</v>
      </c>
      <c r="E18" s="11">
        <v>137.1</v>
      </c>
      <c r="F18" s="11">
        <v>68.55</v>
      </c>
      <c r="G18" s="11">
        <v>87.4</v>
      </c>
      <c r="H18" s="12">
        <f t="shared" si="0"/>
        <v>76.09</v>
      </c>
      <c r="I18" s="11">
        <v>1</v>
      </c>
      <c r="J18" s="14" t="s">
        <v>14</v>
      </c>
      <c r="K18" s="10"/>
    </row>
    <row r="19" s="3" customFormat="1" ht="16" customHeight="1" spans="1:11">
      <c r="A19" s="10" t="s">
        <v>325</v>
      </c>
      <c r="B19" s="10" t="s">
        <v>323</v>
      </c>
      <c r="C19" s="10" t="s">
        <v>299</v>
      </c>
      <c r="D19" s="10" t="s">
        <v>324</v>
      </c>
      <c r="E19" s="11">
        <v>130.1</v>
      </c>
      <c r="F19" s="11">
        <v>65.05</v>
      </c>
      <c r="G19" s="11">
        <v>87.4</v>
      </c>
      <c r="H19" s="12">
        <f t="shared" si="0"/>
        <v>73.99</v>
      </c>
      <c r="I19" s="11">
        <v>2</v>
      </c>
      <c r="J19" s="11" t="s">
        <v>16</v>
      </c>
      <c r="K19" s="10"/>
    </row>
    <row r="20" s="3" customFormat="1" ht="16" customHeight="1" spans="1:11">
      <c r="A20" s="10" t="s">
        <v>326</v>
      </c>
      <c r="B20" s="10" t="s">
        <v>323</v>
      </c>
      <c r="C20" s="10" t="s">
        <v>299</v>
      </c>
      <c r="D20" s="10" t="s">
        <v>324</v>
      </c>
      <c r="E20" s="11">
        <v>129.3</v>
      </c>
      <c r="F20" s="11">
        <v>64.65</v>
      </c>
      <c r="G20" s="11">
        <v>74.6</v>
      </c>
      <c r="H20" s="12">
        <f t="shared" si="0"/>
        <v>68.63</v>
      </c>
      <c r="I20" s="11">
        <v>3</v>
      </c>
      <c r="J20" s="11" t="s">
        <v>16</v>
      </c>
      <c r="K20" s="10"/>
    </row>
    <row r="21" s="3" customFormat="1" ht="16" customHeight="1" spans="1:11">
      <c r="A21" s="10" t="s">
        <v>327</v>
      </c>
      <c r="B21" s="10" t="s">
        <v>328</v>
      </c>
      <c r="C21" s="10" t="s">
        <v>299</v>
      </c>
      <c r="D21" s="10" t="s">
        <v>329</v>
      </c>
      <c r="E21" s="11">
        <v>129.9</v>
      </c>
      <c r="F21" s="11">
        <v>64.95</v>
      </c>
      <c r="G21" s="11">
        <v>81.2</v>
      </c>
      <c r="H21" s="12">
        <f t="shared" si="0"/>
        <v>71.45</v>
      </c>
      <c r="I21" s="11">
        <v>1</v>
      </c>
      <c r="J21" s="14" t="s">
        <v>14</v>
      </c>
      <c r="K21" s="10"/>
    </row>
    <row r="22" s="3" customFormat="1" ht="16" customHeight="1" spans="1:11">
      <c r="A22" s="10" t="s">
        <v>330</v>
      </c>
      <c r="B22" s="10" t="s">
        <v>328</v>
      </c>
      <c r="C22" s="10" t="s">
        <v>299</v>
      </c>
      <c r="D22" s="10" t="s">
        <v>329</v>
      </c>
      <c r="E22" s="11">
        <v>128.2</v>
      </c>
      <c r="F22" s="11">
        <v>64.1</v>
      </c>
      <c r="G22" s="11">
        <v>78</v>
      </c>
      <c r="H22" s="12">
        <f t="shared" si="0"/>
        <v>69.66</v>
      </c>
      <c r="I22" s="11">
        <v>2</v>
      </c>
      <c r="J22" s="11" t="s">
        <v>16</v>
      </c>
      <c r="K22" s="10"/>
    </row>
    <row r="23" s="3" customFormat="1" ht="16" customHeight="1" spans="1:11">
      <c r="A23" s="10" t="s">
        <v>331</v>
      </c>
      <c r="B23" s="10" t="s">
        <v>328</v>
      </c>
      <c r="C23" s="10" t="s">
        <v>299</v>
      </c>
      <c r="D23" s="10" t="s">
        <v>329</v>
      </c>
      <c r="E23" s="11">
        <v>125.2</v>
      </c>
      <c r="F23" s="11">
        <v>62.6</v>
      </c>
      <c r="G23" s="11">
        <v>76.8</v>
      </c>
      <c r="H23" s="12">
        <f t="shared" si="0"/>
        <v>68.28</v>
      </c>
      <c r="I23" s="11">
        <v>3</v>
      </c>
      <c r="J23" s="11" t="s">
        <v>16</v>
      </c>
      <c r="K23" s="10"/>
    </row>
    <row r="24" s="3" customFormat="1" ht="16" customHeight="1" spans="1:11">
      <c r="A24" s="10" t="s">
        <v>332</v>
      </c>
      <c r="B24" s="10" t="s">
        <v>333</v>
      </c>
      <c r="C24" s="10" t="s">
        <v>299</v>
      </c>
      <c r="D24" s="10" t="s">
        <v>329</v>
      </c>
      <c r="E24" s="11">
        <v>144</v>
      </c>
      <c r="F24" s="11">
        <v>72</v>
      </c>
      <c r="G24" s="11">
        <v>89.6</v>
      </c>
      <c r="H24" s="12">
        <f t="shared" si="0"/>
        <v>79.04</v>
      </c>
      <c r="I24" s="11">
        <v>1</v>
      </c>
      <c r="J24" s="14" t="s">
        <v>14</v>
      </c>
      <c r="K24" s="10"/>
    </row>
    <row r="25" s="3" customFormat="1" ht="16" customHeight="1" spans="1:11">
      <c r="A25" s="10" t="s">
        <v>334</v>
      </c>
      <c r="B25" s="10" t="s">
        <v>333</v>
      </c>
      <c r="C25" s="10" t="s">
        <v>299</v>
      </c>
      <c r="D25" s="10" t="s">
        <v>329</v>
      </c>
      <c r="E25" s="11">
        <v>134.7</v>
      </c>
      <c r="F25" s="11">
        <v>67.35</v>
      </c>
      <c r="G25" s="11">
        <v>83.8</v>
      </c>
      <c r="H25" s="12">
        <f t="shared" si="0"/>
        <v>73.93</v>
      </c>
      <c r="I25" s="11">
        <v>2</v>
      </c>
      <c r="J25" s="11" t="s">
        <v>16</v>
      </c>
      <c r="K25" s="10"/>
    </row>
    <row r="26" s="3" customFormat="1" ht="16" customHeight="1" spans="1:11">
      <c r="A26" s="10" t="s">
        <v>335</v>
      </c>
      <c r="B26" s="10" t="s">
        <v>333</v>
      </c>
      <c r="C26" s="10" t="s">
        <v>299</v>
      </c>
      <c r="D26" s="10" t="s">
        <v>329</v>
      </c>
      <c r="E26" s="11">
        <v>132.5</v>
      </c>
      <c r="F26" s="11">
        <v>66.25</v>
      </c>
      <c r="G26" s="11">
        <v>79.6</v>
      </c>
      <c r="H26" s="12">
        <f t="shared" si="0"/>
        <v>71.59</v>
      </c>
      <c r="I26" s="11">
        <v>3</v>
      </c>
      <c r="J26" s="11" t="s">
        <v>16</v>
      </c>
      <c r="K26" s="10"/>
    </row>
    <row r="27" s="3" customFormat="1" ht="16" customHeight="1" spans="1:11">
      <c r="A27" s="10" t="s">
        <v>336</v>
      </c>
      <c r="B27" s="10" t="s">
        <v>337</v>
      </c>
      <c r="C27" s="10" t="s">
        <v>299</v>
      </c>
      <c r="D27" s="10" t="s">
        <v>338</v>
      </c>
      <c r="E27" s="11">
        <v>135.2</v>
      </c>
      <c r="F27" s="11">
        <v>67.6</v>
      </c>
      <c r="G27" s="11">
        <v>88.2</v>
      </c>
      <c r="H27" s="12">
        <f t="shared" si="0"/>
        <v>75.84</v>
      </c>
      <c r="I27" s="11">
        <v>1</v>
      </c>
      <c r="J27" s="14" t="s">
        <v>14</v>
      </c>
      <c r="K27" s="10"/>
    </row>
    <row r="28" s="3" customFormat="1" ht="16" customHeight="1" spans="1:11">
      <c r="A28" s="10" t="s">
        <v>339</v>
      </c>
      <c r="B28" s="10" t="s">
        <v>337</v>
      </c>
      <c r="C28" s="10" t="s">
        <v>299</v>
      </c>
      <c r="D28" s="10" t="s">
        <v>338</v>
      </c>
      <c r="E28" s="11">
        <v>132.2</v>
      </c>
      <c r="F28" s="11">
        <v>66.1</v>
      </c>
      <c r="G28" s="11">
        <v>80.4</v>
      </c>
      <c r="H28" s="12">
        <f t="shared" si="0"/>
        <v>71.82</v>
      </c>
      <c r="I28" s="11">
        <v>2</v>
      </c>
      <c r="J28" s="11" t="s">
        <v>16</v>
      </c>
      <c r="K28" s="10"/>
    </row>
    <row r="29" s="3" customFormat="1" ht="16" customHeight="1" spans="1:11">
      <c r="A29" s="10" t="s">
        <v>340</v>
      </c>
      <c r="B29" s="10" t="s">
        <v>337</v>
      </c>
      <c r="C29" s="10" t="s">
        <v>299</v>
      </c>
      <c r="D29" s="10" t="s">
        <v>338</v>
      </c>
      <c r="E29" s="11">
        <v>124.4</v>
      </c>
      <c r="F29" s="11">
        <v>62.2</v>
      </c>
      <c r="G29" s="11">
        <v>84</v>
      </c>
      <c r="H29" s="12">
        <f t="shared" si="0"/>
        <v>70.92</v>
      </c>
      <c r="I29" s="11">
        <v>3</v>
      </c>
      <c r="J29" s="11" t="s">
        <v>16</v>
      </c>
      <c r="K29" s="10"/>
    </row>
    <row r="30" s="3" customFormat="1" ht="16" customHeight="1" spans="1:11">
      <c r="A30" s="10" t="s">
        <v>341</v>
      </c>
      <c r="B30" s="10" t="s">
        <v>342</v>
      </c>
      <c r="C30" s="10" t="s">
        <v>299</v>
      </c>
      <c r="D30" s="10" t="s">
        <v>343</v>
      </c>
      <c r="E30" s="11">
        <v>128.9</v>
      </c>
      <c r="F30" s="11">
        <v>64.45</v>
      </c>
      <c r="G30" s="11">
        <v>91.2</v>
      </c>
      <c r="H30" s="12">
        <f t="shared" si="0"/>
        <v>75.15</v>
      </c>
      <c r="I30" s="11">
        <v>1</v>
      </c>
      <c r="J30" s="14" t="s">
        <v>14</v>
      </c>
      <c r="K30" s="10"/>
    </row>
    <row r="31" s="3" customFormat="1" ht="16" customHeight="1" spans="1:11">
      <c r="A31" s="10" t="s">
        <v>344</v>
      </c>
      <c r="B31" s="10" t="s">
        <v>342</v>
      </c>
      <c r="C31" s="10" t="s">
        <v>299</v>
      </c>
      <c r="D31" s="10" t="s">
        <v>343</v>
      </c>
      <c r="E31" s="11">
        <v>134.7</v>
      </c>
      <c r="F31" s="11">
        <v>67.35</v>
      </c>
      <c r="G31" s="11">
        <v>85</v>
      </c>
      <c r="H31" s="12">
        <f t="shared" si="0"/>
        <v>74.41</v>
      </c>
      <c r="I31" s="11">
        <v>2</v>
      </c>
      <c r="J31" s="11" t="s">
        <v>16</v>
      </c>
      <c r="K31" s="10"/>
    </row>
    <row r="32" s="3" customFormat="1" ht="16" customHeight="1" spans="1:11">
      <c r="A32" s="10" t="s">
        <v>345</v>
      </c>
      <c r="B32" s="10" t="s">
        <v>342</v>
      </c>
      <c r="C32" s="10" t="s">
        <v>299</v>
      </c>
      <c r="D32" s="10" t="s">
        <v>343</v>
      </c>
      <c r="E32" s="11">
        <v>127.4</v>
      </c>
      <c r="F32" s="11">
        <v>63.7</v>
      </c>
      <c r="G32" s="11">
        <v>82.4</v>
      </c>
      <c r="H32" s="12">
        <f t="shared" si="0"/>
        <v>71.18</v>
      </c>
      <c r="I32" s="11">
        <v>3</v>
      </c>
      <c r="J32" s="11" t="s">
        <v>16</v>
      </c>
      <c r="K32" s="10"/>
    </row>
    <row r="33" s="3" customFormat="1" ht="16" customHeight="1" spans="1:11">
      <c r="A33" s="10" t="s">
        <v>346</v>
      </c>
      <c r="B33" s="10" t="s">
        <v>347</v>
      </c>
      <c r="C33" s="10" t="s">
        <v>299</v>
      </c>
      <c r="D33" s="10" t="s">
        <v>348</v>
      </c>
      <c r="E33" s="11">
        <v>140.8</v>
      </c>
      <c r="F33" s="11">
        <v>70.4</v>
      </c>
      <c r="G33" s="11">
        <v>75.2</v>
      </c>
      <c r="H33" s="12">
        <f t="shared" si="0"/>
        <v>72.32</v>
      </c>
      <c r="I33" s="11">
        <v>1</v>
      </c>
      <c r="J33" s="14" t="s">
        <v>14</v>
      </c>
      <c r="K33" s="10"/>
    </row>
    <row r="34" s="3" customFormat="1" ht="33" customHeight="1" spans="1:11">
      <c r="A34" s="10" t="s">
        <v>349</v>
      </c>
      <c r="B34" s="10" t="s">
        <v>347</v>
      </c>
      <c r="C34" s="10" t="s">
        <v>299</v>
      </c>
      <c r="D34" s="10" t="s">
        <v>348</v>
      </c>
      <c r="E34" s="11">
        <v>115.8</v>
      </c>
      <c r="F34" s="11">
        <v>57.9</v>
      </c>
      <c r="G34" s="11">
        <v>73.8</v>
      </c>
      <c r="H34" s="12">
        <f t="shared" si="0"/>
        <v>64.26</v>
      </c>
      <c r="I34" s="11">
        <v>2</v>
      </c>
      <c r="J34" s="11" t="s">
        <v>16</v>
      </c>
      <c r="K34" s="10"/>
    </row>
    <row r="35" s="3" customFormat="1" ht="16" customHeight="1" spans="1:11">
      <c r="A35" s="10" t="s">
        <v>350</v>
      </c>
      <c r="B35" s="10" t="s">
        <v>347</v>
      </c>
      <c r="C35" s="10" t="s">
        <v>299</v>
      </c>
      <c r="D35" s="10" t="s">
        <v>348</v>
      </c>
      <c r="E35" s="11">
        <v>116.8</v>
      </c>
      <c r="F35" s="11">
        <v>58.4</v>
      </c>
      <c r="G35" s="11">
        <v>71.4</v>
      </c>
      <c r="H35" s="12">
        <f t="shared" si="0"/>
        <v>63.6</v>
      </c>
      <c r="I35" s="11">
        <v>3</v>
      </c>
      <c r="J35" s="11" t="s">
        <v>16</v>
      </c>
      <c r="K35" s="10"/>
    </row>
    <row r="36" s="3" customFormat="1" ht="16" customHeight="1" spans="1:11">
      <c r="A36" s="10" t="s">
        <v>351</v>
      </c>
      <c r="B36" s="10" t="s">
        <v>352</v>
      </c>
      <c r="C36" s="10" t="s">
        <v>299</v>
      </c>
      <c r="D36" s="10" t="s">
        <v>353</v>
      </c>
      <c r="E36" s="11">
        <v>129.6</v>
      </c>
      <c r="F36" s="11">
        <v>64.8</v>
      </c>
      <c r="G36" s="11">
        <v>83.2</v>
      </c>
      <c r="H36" s="12">
        <f t="shared" si="0"/>
        <v>72.16</v>
      </c>
      <c r="I36" s="11">
        <v>1</v>
      </c>
      <c r="J36" s="14" t="s">
        <v>14</v>
      </c>
      <c r="K36" s="10"/>
    </row>
    <row r="37" s="3" customFormat="1" ht="16" customHeight="1" spans="1:11">
      <c r="A37" s="10" t="s">
        <v>354</v>
      </c>
      <c r="B37" s="10" t="s">
        <v>352</v>
      </c>
      <c r="C37" s="10" t="s">
        <v>299</v>
      </c>
      <c r="D37" s="10" t="s">
        <v>353</v>
      </c>
      <c r="E37" s="11">
        <v>134.7</v>
      </c>
      <c r="F37" s="11">
        <v>67.35</v>
      </c>
      <c r="G37" s="11">
        <v>76</v>
      </c>
      <c r="H37" s="12">
        <f t="shared" si="0"/>
        <v>70.81</v>
      </c>
      <c r="I37" s="11">
        <v>2</v>
      </c>
      <c r="J37" s="11" t="s">
        <v>16</v>
      </c>
      <c r="K37" s="10"/>
    </row>
    <row r="38" s="3" customFormat="1" ht="16" customHeight="1" spans="1:11">
      <c r="A38" s="10" t="s">
        <v>355</v>
      </c>
      <c r="B38" s="10" t="s">
        <v>352</v>
      </c>
      <c r="C38" s="10" t="s">
        <v>299</v>
      </c>
      <c r="D38" s="10" t="s">
        <v>353</v>
      </c>
      <c r="E38" s="11">
        <v>126.4</v>
      </c>
      <c r="F38" s="11">
        <v>63.2</v>
      </c>
      <c r="G38" s="11">
        <v>81.2</v>
      </c>
      <c r="H38" s="12">
        <f t="shared" si="0"/>
        <v>70.4</v>
      </c>
      <c r="I38" s="11">
        <v>3</v>
      </c>
      <c r="J38" s="11" t="s">
        <v>16</v>
      </c>
      <c r="K38" s="10"/>
    </row>
    <row r="39" s="3" customFormat="1" ht="16" customHeight="1" spans="1:11">
      <c r="A39" s="10" t="s">
        <v>356</v>
      </c>
      <c r="B39" s="10" t="s">
        <v>357</v>
      </c>
      <c r="C39" s="10" t="s">
        <v>299</v>
      </c>
      <c r="D39" s="10" t="s">
        <v>353</v>
      </c>
      <c r="E39" s="11">
        <v>132.1</v>
      </c>
      <c r="F39" s="11">
        <v>66.05</v>
      </c>
      <c r="G39" s="11">
        <v>83.6</v>
      </c>
      <c r="H39" s="12">
        <f t="shared" si="0"/>
        <v>73.07</v>
      </c>
      <c r="I39" s="11">
        <v>1</v>
      </c>
      <c r="J39" s="14" t="s">
        <v>14</v>
      </c>
      <c r="K39" s="10"/>
    </row>
    <row r="40" s="3" customFormat="1" ht="16" customHeight="1" spans="1:11">
      <c r="A40" s="10" t="s">
        <v>358</v>
      </c>
      <c r="B40" s="10" t="s">
        <v>357</v>
      </c>
      <c r="C40" s="10" t="s">
        <v>299</v>
      </c>
      <c r="D40" s="10" t="s">
        <v>353</v>
      </c>
      <c r="E40" s="11">
        <v>131.3</v>
      </c>
      <c r="F40" s="11">
        <v>65.65</v>
      </c>
      <c r="G40" s="11">
        <v>79.6</v>
      </c>
      <c r="H40" s="12">
        <f t="shared" si="0"/>
        <v>71.23</v>
      </c>
      <c r="I40" s="11">
        <v>2</v>
      </c>
      <c r="J40" s="11" t="s">
        <v>16</v>
      </c>
      <c r="K40" s="10"/>
    </row>
    <row r="41" spans="1:1">
      <c r="A41" s="1" t="s">
        <v>359</v>
      </c>
    </row>
  </sheetData>
  <sortState ref="A2:EB39">
    <sortCondition ref="B2:B39"/>
    <sortCondition ref="H2:H39" descending="1"/>
  </sortState>
  <mergeCells count="1">
    <mergeCell ref="A1:K1"/>
  </mergeCells>
  <conditionalFormatting sqref="A2:A1048576">
    <cfRule type="duplicateValues" dxfId="0" priority="1"/>
  </conditionalFormatting>
  <pageMargins left="0.590277777777778" right="0.314583333333333" top="1" bottom="1" header="0.5" footer="0.5"/>
  <pageSetup paperSize="9" scale="82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44"/>
  <sheetViews>
    <sheetView zoomScale="145" zoomScaleNormal="145" topLeftCell="A28" workbookViewId="0">
      <selection activeCell="I43" sqref="I43"/>
    </sheetView>
  </sheetViews>
  <sheetFormatPr defaultColWidth="9" defaultRowHeight="14.4"/>
  <cols>
    <col min="1" max="1" width="12.75" style="1" customWidth="1"/>
    <col min="2" max="2" width="11.8981481481481" style="1" customWidth="1"/>
    <col min="3" max="3" width="23.8796296296296" style="1" customWidth="1"/>
    <col min="4" max="6" width="9" style="1" customWidth="1"/>
    <col min="7" max="7" width="9" style="4" customWidth="1"/>
    <col min="8" max="8" width="6.5462962962963" style="1" customWidth="1"/>
    <col min="9" max="9" width="9" style="1" customWidth="1"/>
    <col min="10" max="10" width="10" style="1" customWidth="1"/>
    <col min="11" max="43" width="9" style="1" customWidth="1"/>
    <col min="44" max="16384" width="9" style="1"/>
  </cols>
  <sheetData>
    <row r="1" s="1" customFormat="1" ht="44" customHeight="1" spans="1:10">
      <c r="A1" s="5" t="s">
        <v>360</v>
      </c>
      <c r="B1" s="5"/>
      <c r="C1" s="5"/>
      <c r="D1" s="5"/>
      <c r="E1" s="5"/>
      <c r="F1" s="5"/>
      <c r="G1" s="5"/>
      <c r="H1" s="5"/>
      <c r="I1" s="5"/>
      <c r="J1" s="5"/>
    </row>
    <row r="2" s="25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3" t="s">
        <v>10</v>
      </c>
    </row>
    <row r="3" s="3" customFormat="1" ht="13.5" customHeight="1" spans="1:10">
      <c r="A3" s="10" t="s">
        <v>361</v>
      </c>
      <c r="B3" s="10" t="s">
        <v>362</v>
      </c>
      <c r="C3" s="10" t="s">
        <v>363</v>
      </c>
      <c r="D3" s="11">
        <v>147</v>
      </c>
      <c r="E3" s="11">
        <v>73.5</v>
      </c>
      <c r="F3" s="11">
        <v>82.8</v>
      </c>
      <c r="G3" s="12">
        <f t="shared" ref="G3:G39" si="0">E3*0.6+F3*0.4</f>
        <v>77.22</v>
      </c>
      <c r="H3" s="11">
        <v>1</v>
      </c>
      <c r="I3" s="14" t="s">
        <v>14</v>
      </c>
      <c r="J3" s="10"/>
    </row>
    <row r="4" s="3" customFormat="1" ht="13.5" customHeight="1" spans="1:10">
      <c r="A4" s="10" t="s">
        <v>364</v>
      </c>
      <c r="B4" s="10" t="s">
        <v>362</v>
      </c>
      <c r="C4" s="10" t="s">
        <v>363</v>
      </c>
      <c r="D4" s="11">
        <v>136.5</v>
      </c>
      <c r="E4" s="11">
        <v>68.25</v>
      </c>
      <c r="F4" s="11">
        <v>89.2</v>
      </c>
      <c r="G4" s="12">
        <f t="shared" si="0"/>
        <v>76.63</v>
      </c>
      <c r="H4" s="11">
        <v>2</v>
      </c>
      <c r="I4" s="11" t="s">
        <v>16</v>
      </c>
      <c r="J4" s="10"/>
    </row>
    <row r="5" s="3" customFormat="1" ht="13.5" customHeight="1" spans="1:10">
      <c r="A5" s="10" t="s">
        <v>365</v>
      </c>
      <c r="B5" s="10" t="s">
        <v>362</v>
      </c>
      <c r="C5" s="10" t="s">
        <v>363</v>
      </c>
      <c r="D5" s="11">
        <v>135.4</v>
      </c>
      <c r="E5" s="11">
        <v>67.7</v>
      </c>
      <c r="F5" s="11">
        <v>85</v>
      </c>
      <c r="G5" s="12">
        <f t="shared" si="0"/>
        <v>74.62</v>
      </c>
      <c r="H5" s="11">
        <v>3</v>
      </c>
      <c r="I5" s="11" t="s">
        <v>16</v>
      </c>
      <c r="J5" s="10"/>
    </row>
    <row r="6" s="3" customFormat="1" ht="13.5" customHeight="1" spans="1:10">
      <c r="A6" s="10" t="s">
        <v>366</v>
      </c>
      <c r="B6" s="10" t="s">
        <v>367</v>
      </c>
      <c r="C6" s="10" t="s">
        <v>368</v>
      </c>
      <c r="D6" s="11">
        <v>130.1</v>
      </c>
      <c r="E6" s="11">
        <v>65.05</v>
      </c>
      <c r="F6" s="11">
        <v>86.8</v>
      </c>
      <c r="G6" s="12">
        <f t="shared" si="0"/>
        <v>73.75</v>
      </c>
      <c r="H6" s="11">
        <v>1</v>
      </c>
      <c r="I6" s="14" t="s">
        <v>14</v>
      </c>
      <c r="J6" s="10"/>
    </row>
    <row r="7" s="3" customFormat="1" ht="13.5" customHeight="1" spans="1:10">
      <c r="A7" s="10" t="s">
        <v>369</v>
      </c>
      <c r="B7" s="10" t="s">
        <v>367</v>
      </c>
      <c r="C7" s="10" t="s">
        <v>368</v>
      </c>
      <c r="D7" s="11">
        <v>122.2</v>
      </c>
      <c r="E7" s="11">
        <v>61.1</v>
      </c>
      <c r="F7" s="11">
        <v>90.2</v>
      </c>
      <c r="G7" s="12">
        <f t="shared" si="0"/>
        <v>72.74</v>
      </c>
      <c r="H7" s="11">
        <v>2</v>
      </c>
      <c r="I7" s="11" t="s">
        <v>16</v>
      </c>
      <c r="J7" s="10"/>
    </row>
    <row r="8" s="3" customFormat="1" ht="13.5" customHeight="1" spans="1:10">
      <c r="A8" s="10" t="s">
        <v>370</v>
      </c>
      <c r="B8" s="10" t="s">
        <v>367</v>
      </c>
      <c r="C8" s="10" t="s">
        <v>368</v>
      </c>
      <c r="D8" s="11">
        <v>115.9</v>
      </c>
      <c r="E8" s="11">
        <v>57.95</v>
      </c>
      <c r="F8" s="11">
        <v>81.2</v>
      </c>
      <c r="G8" s="12">
        <f t="shared" si="0"/>
        <v>67.25</v>
      </c>
      <c r="H8" s="11">
        <v>3</v>
      </c>
      <c r="I8" s="11" t="s">
        <v>16</v>
      </c>
      <c r="J8" s="10"/>
    </row>
    <row r="9" s="3" customFormat="1" ht="13.5" customHeight="1" spans="1:10">
      <c r="A9" s="10" t="s">
        <v>371</v>
      </c>
      <c r="B9" s="10" t="s">
        <v>372</v>
      </c>
      <c r="C9" s="10" t="s">
        <v>373</v>
      </c>
      <c r="D9" s="11">
        <v>138.1</v>
      </c>
      <c r="E9" s="11">
        <v>69.05</v>
      </c>
      <c r="F9" s="11">
        <v>78.8</v>
      </c>
      <c r="G9" s="12">
        <f t="shared" si="0"/>
        <v>72.95</v>
      </c>
      <c r="H9" s="11">
        <v>1</v>
      </c>
      <c r="I9" s="14" t="s">
        <v>14</v>
      </c>
      <c r="J9" s="10"/>
    </row>
    <row r="10" s="3" customFormat="1" ht="13.5" customHeight="1" spans="1:10">
      <c r="A10" s="10" t="s">
        <v>374</v>
      </c>
      <c r="B10" s="10" t="s">
        <v>372</v>
      </c>
      <c r="C10" s="10" t="s">
        <v>373</v>
      </c>
      <c r="D10" s="11">
        <v>126.2</v>
      </c>
      <c r="E10" s="11">
        <v>63.1</v>
      </c>
      <c r="F10" s="11">
        <v>84.4</v>
      </c>
      <c r="G10" s="12">
        <f t="shared" si="0"/>
        <v>71.62</v>
      </c>
      <c r="H10" s="11">
        <v>2</v>
      </c>
      <c r="I10" s="11" t="s">
        <v>16</v>
      </c>
      <c r="J10" s="10"/>
    </row>
    <row r="11" s="3" customFormat="1" ht="13.5" customHeight="1" spans="1:10">
      <c r="A11" s="10" t="s">
        <v>375</v>
      </c>
      <c r="B11" s="10" t="s">
        <v>372</v>
      </c>
      <c r="C11" s="10" t="s">
        <v>373</v>
      </c>
      <c r="D11" s="11">
        <v>116.8</v>
      </c>
      <c r="E11" s="11">
        <v>58.4</v>
      </c>
      <c r="F11" s="11">
        <v>79.6</v>
      </c>
      <c r="G11" s="12">
        <f t="shared" si="0"/>
        <v>66.88</v>
      </c>
      <c r="H11" s="11">
        <v>3</v>
      </c>
      <c r="I11" s="11" t="s">
        <v>16</v>
      </c>
      <c r="J11" s="10"/>
    </row>
    <row r="12" s="3" customFormat="1" ht="13.5" customHeight="1" spans="1:10">
      <c r="A12" s="10" t="s">
        <v>376</v>
      </c>
      <c r="B12" s="10" t="s">
        <v>377</v>
      </c>
      <c r="C12" s="10" t="s">
        <v>373</v>
      </c>
      <c r="D12" s="11">
        <v>143.7</v>
      </c>
      <c r="E12" s="11">
        <v>71.85</v>
      </c>
      <c r="F12" s="11">
        <v>90</v>
      </c>
      <c r="G12" s="12">
        <f t="shared" si="0"/>
        <v>79.11</v>
      </c>
      <c r="H12" s="11">
        <v>1</v>
      </c>
      <c r="I12" s="14" t="s">
        <v>14</v>
      </c>
      <c r="J12" s="10"/>
    </row>
    <row r="13" s="3" customFormat="1" ht="13.5" customHeight="1" spans="1:10">
      <c r="A13" s="10" t="s">
        <v>378</v>
      </c>
      <c r="B13" s="10" t="s">
        <v>377</v>
      </c>
      <c r="C13" s="10" t="s">
        <v>373</v>
      </c>
      <c r="D13" s="11">
        <v>133.8</v>
      </c>
      <c r="E13" s="11">
        <v>66.9</v>
      </c>
      <c r="F13" s="11">
        <v>82.4</v>
      </c>
      <c r="G13" s="12">
        <f t="shared" si="0"/>
        <v>73.1</v>
      </c>
      <c r="H13" s="11">
        <v>2</v>
      </c>
      <c r="I13" s="11" t="s">
        <v>16</v>
      </c>
      <c r="J13" s="10"/>
    </row>
    <row r="14" s="3" customFormat="1" ht="13.5" customHeight="1" spans="1:10">
      <c r="A14" s="10" t="s">
        <v>379</v>
      </c>
      <c r="B14" s="10" t="s">
        <v>377</v>
      </c>
      <c r="C14" s="10" t="s">
        <v>373</v>
      </c>
      <c r="D14" s="11">
        <v>130.9</v>
      </c>
      <c r="E14" s="11">
        <v>65.45</v>
      </c>
      <c r="F14" s="11"/>
      <c r="G14" s="12">
        <f t="shared" si="0"/>
        <v>39.27</v>
      </c>
      <c r="H14" s="11">
        <v>3</v>
      </c>
      <c r="I14" s="11" t="s">
        <v>16</v>
      </c>
      <c r="J14" s="10" t="s">
        <v>61</v>
      </c>
    </row>
    <row r="15" s="3" customFormat="1" ht="13.5" customHeight="1" spans="1:10">
      <c r="A15" s="10" t="s">
        <v>380</v>
      </c>
      <c r="B15" s="10" t="s">
        <v>381</v>
      </c>
      <c r="C15" s="10" t="s">
        <v>382</v>
      </c>
      <c r="D15" s="11">
        <v>138.3</v>
      </c>
      <c r="E15" s="11">
        <v>69.15</v>
      </c>
      <c r="F15" s="11">
        <v>91</v>
      </c>
      <c r="G15" s="12">
        <f t="shared" si="0"/>
        <v>77.89</v>
      </c>
      <c r="H15" s="11">
        <v>1</v>
      </c>
      <c r="I15" s="14" t="s">
        <v>14</v>
      </c>
      <c r="J15" s="10"/>
    </row>
    <row r="16" s="3" customFormat="1" ht="13.5" customHeight="1" spans="1:10">
      <c r="A16" s="10" t="s">
        <v>383</v>
      </c>
      <c r="B16" s="10" t="s">
        <v>381</v>
      </c>
      <c r="C16" s="10" t="s">
        <v>382</v>
      </c>
      <c r="D16" s="11">
        <v>136.1</v>
      </c>
      <c r="E16" s="11">
        <v>68.05</v>
      </c>
      <c r="F16" s="11">
        <v>90</v>
      </c>
      <c r="G16" s="12">
        <f t="shared" si="0"/>
        <v>76.83</v>
      </c>
      <c r="H16" s="11">
        <v>2</v>
      </c>
      <c r="I16" s="11" t="s">
        <v>16</v>
      </c>
      <c r="J16" s="10"/>
    </row>
    <row r="17" s="3" customFormat="1" ht="13.5" customHeight="1" spans="1:10">
      <c r="A17" s="10" t="s">
        <v>384</v>
      </c>
      <c r="B17" s="10" t="s">
        <v>381</v>
      </c>
      <c r="C17" s="10" t="s">
        <v>382</v>
      </c>
      <c r="D17" s="11">
        <v>129.4</v>
      </c>
      <c r="E17" s="11">
        <v>64.7</v>
      </c>
      <c r="F17" s="11">
        <v>80.4</v>
      </c>
      <c r="G17" s="12">
        <f t="shared" si="0"/>
        <v>70.98</v>
      </c>
      <c r="H17" s="11">
        <v>3</v>
      </c>
      <c r="I17" s="11" t="s">
        <v>16</v>
      </c>
      <c r="J17" s="10"/>
    </row>
    <row r="18" s="3" customFormat="1" ht="13.5" customHeight="1" spans="1:10">
      <c r="A18" s="10" t="s">
        <v>385</v>
      </c>
      <c r="B18" s="10" t="s">
        <v>386</v>
      </c>
      <c r="C18" s="10" t="s">
        <v>387</v>
      </c>
      <c r="D18" s="11">
        <v>128.6</v>
      </c>
      <c r="E18" s="11">
        <v>64.3</v>
      </c>
      <c r="F18" s="11">
        <v>91.8</v>
      </c>
      <c r="G18" s="12">
        <f t="shared" si="0"/>
        <v>75.3</v>
      </c>
      <c r="H18" s="11">
        <v>1</v>
      </c>
      <c r="I18" s="14" t="s">
        <v>14</v>
      </c>
      <c r="J18" s="10"/>
    </row>
    <row r="19" s="3" customFormat="1" ht="13.5" customHeight="1" spans="1:10">
      <c r="A19" s="10" t="s">
        <v>388</v>
      </c>
      <c r="B19" s="10" t="s">
        <v>386</v>
      </c>
      <c r="C19" s="10" t="s">
        <v>387</v>
      </c>
      <c r="D19" s="11">
        <v>127.9</v>
      </c>
      <c r="E19" s="11">
        <v>63.95</v>
      </c>
      <c r="F19" s="11">
        <v>84.8</v>
      </c>
      <c r="G19" s="12">
        <f t="shared" si="0"/>
        <v>72.29</v>
      </c>
      <c r="H19" s="11">
        <v>2</v>
      </c>
      <c r="I19" s="11" t="s">
        <v>16</v>
      </c>
      <c r="J19" s="10"/>
    </row>
    <row r="20" s="3" customFormat="1" ht="13.5" customHeight="1" spans="1:10">
      <c r="A20" s="10" t="s">
        <v>389</v>
      </c>
      <c r="B20" s="10" t="s">
        <v>386</v>
      </c>
      <c r="C20" s="10" t="s">
        <v>387</v>
      </c>
      <c r="D20" s="11">
        <v>130.9</v>
      </c>
      <c r="E20" s="11">
        <v>65.45</v>
      </c>
      <c r="F20" s="11">
        <v>81</v>
      </c>
      <c r="G20" s="12">
        <f t="shared" si="0"/>
        <v>71.67</v>
      </c>
      <c r="H20" s="11">
        <v>3</v>
      </c>
      <c r="I20" s="11" t="s">
        <v>16</v>
      </c>
      <c r="J20" s="10"/>
    </row>
    <row r="21" s="3" customFormat="1" ht="13.5" customHeight="1" spans="1:10">
      <c r="A21" s="10" t="s">
        <v>390</v>
      </c>
      <c r="B21" s="10" t="s">
        <v>391</v>
      </c>
      <c r="C21" s="10" t="s">
        <v>392</v>
      </c>
      <c r="D21" s="11">
        <v>140</v>
      </c>
      <c r="E21" s="11">
        <v>70</v>
      </c>
      <c r="F21" s="11">
        <v>87.2</v>
      </c>
      <c r="G21" s="12">
        <f t="shared" si="0"/>
        <v>76.88</v>
      </c>
      <c r="H21" s="11">
        <v>1</v>
      </c>
      <c r="I21" s="14" t="s">
        <v>14</v>
      </c>
      <c r="J21" s="10"/>
    </row>
    <row r="22" s="3" customFormat="1" ht="13.5" customHeight="1" spans="1:10">
      <c r="A22" s="10" t="s">
        <v>393</v>
      </c>
      <c r="B22" s="10" t="s">
        <v>391</v>
      </c>
      <c r="C22" s="10" t="s">
        <v>392</v>
      </c>
      <c r="D22" s="11">
        <v>135.9</v>
      </c>
      <c r="E22" s="11">
        <v>67.95</v>
      </c>
      <c r="F22" s="11">
        <v>87.6</v>
      </c>
      <c r="G22" s="12">
        <f t="shared" si="0"/>
        <v>75.81</v>
      </c>
      <c r="H22" s="11">
        <v>2</v>
      </c>
      <c r="I22" s="11" t="s">
        <v>16</v>
      </c>
      <c r="J22" s="10"/>
    </row>
    <row r="23" s="3" customFormat="1" ht="13.5" customHeight="1" spans="1:10">
      <c r="A23" s="10" t="s">
        <v>394</v>
      </c>
      <c r="B23" s="10" t="s">
        <v>391</v>
      </c>
      <c r="C23" s="10" t="s">
        <v>392</v>
      </c>
      <c r="D23" s="11">
        <v>137.3</v>
      </c>
      <c r="E23" s="11">
        <v>68.65</v>
      </c>
      <c r="F23" s="11">
        <v>83.2</v>
      </c>
      <c r="G23" s="12">
        <f t="shared" si="0"/>
        <v>74.47</v>
      </c>
      <c r="H23" s="11">
        <v>3</v>
      </c>
      <c r="I23" s="11" t="s">
        <v>16</v>
      </c>
      <c r="J23" s="10"/>
    </row>
    <row r="24" s="3" customFormat="1" ht="13.5" customHeight="1" spans="1:10">
      <c r="A24" s="10" t="s">
        <v>395</v>
      </c>
      <c r="B24" s="10" t="s">
        <v>396</v>
      </c>
      <c r="C24" s="10" t="s">
        <v>397</v>
      </c>
      <c r="D24" s="11">
        <v>120.5</v>
      </c>
      <c r="E24" s="11">
        <v>60.25</v>
      </c>
      <c r="F24" s="11">
        <v>86.2</v>
      </c>
      <c r="G24" s="12">
        <f t="shared" si="0"/>
        <v>70.63</v>
      </c>
      <c r="H24" s="11">
        <v>1</v>
      </c>
      <c r="I24" s="14" t="s">
        <v>14</v>
      </c>
      <c r="J24" s="10"/>
    </row>
    <row r="25" s="3" customFormat="1" ht="13.5" customHeight="1" spans="1:10">
      <c r="A25" s="10" t="s">
        <v>398</v>
      </c>
      <c r="B25" s="10" t="s">
        <v>396</v>
      </c>
      <c r="C25" s="10" t="s">
        <v>397</v>
      </c>
      <c r="D25" s="11">
        <v>122.9</v>
      </c>
      <c r="E25" s="11">
        <v>61.45</v>
      </c>
      <c r="F25" s="11">
        <v>82.2</v>
      </c>
      <c r="G25" s="12">
        <f t="shared" si="0"/>
        <v>69.75</v>
      </c>
      <c r="H25" s="11">
        <v>2</v>
      </c>
      <c r="I25" s="11" t="s">
        <v>16</v>
      </c>
      <c r="J25" s="10"/>
    </row>
    <row r="26" s="3" customFormat="1" ht="28.8" spans="1:10">
      <c r="A26" s="10" t="s">
        <v>399</v>
      </c>
      <c r="B26" s="10" t="s">
        <v>396</v>
      </c>
      <c r="C26" s="10" t="s">
        <v>397</v>
      </c>
      <c r="D26" s="11">
        <v>117.3</v>
      </c>
      <c r="E26" s="11">
        <v>58.65</v>
      </c>
      <c r="F26" s="11">
        <v>85.6</v>
      </c>
      <c r="G26" s="12">
        <f t="shared" si="0"/>
        <v>69.43</v>
      </c>
      <c r="H26" s="11">
        <v>3</v>
      </c>
      <c r="I26" s="11" t="s">
        <v>16</v>
      </c>
      <c r="J26" s="10"/>
    </row>
    <row r="27" s="3" customFormat="1" ht="13.5" customHeight="1" spans="1:10">
      <c r="A27" s="10" t="s">
        <v>400</v>
      </c>
      <c r="B27" s="10" t="s">
        <v>401</v>
      </c>
      <c r="C27" s="10" t="s">
        <v>402</v>
      </c>
      <c r="D27" s="11">
        <v>125</v>
      </c>
      <c r="E27" s="11">
        <v>62.5</v>
      </c>
      <c r="F27" s="11">
        <v>88.6</v>
      </c>
      <c r="G27" s="12">
        <f t="shared" si="0"/>
        <v>72.94</v>
      </c>
      <c r="H27" s="11">
        <v>1</v>
      </c>
      <c r="I27" s="14" t="s">
        <v>14</v>
      </c>
      <c r="J27" s="10"/>
    </row>
    <row r="28" s="3" customFormat="1" ht="13.5" customHeight="1" spans="1:10">
      <c r="A28" s="10" t="s">
        <v>403</v>
      </c>
      <c r="B28" s="10" t="s">
        <v>401</v>
      </c>
      <c r="C28" s="10" t="s">
        <v>402</v>
      </c>
      <c r="D28" s="11">
        <v>126.1</v>
      </c>
      <c r="E28" s="11">
        <v>63.05</v>
      </c>
      <c r="F28" s="11">
        <v>86</v>
      </c>
      <c r="G28" s="12">
        <f t="shared" si="0"/>
        <v>72.23</v>
      </c>
      <c r="H28" s="11">
        <v>2</v>
      </c>
      <c r="I28" s="11" t="s">
        <v>16</v>
      </c>
      <c r="J28" s="10"/>
    </row>
    <row r="29" s="3" customFormat="1" ht="13.5" customHeight="1" spans="1:10">
      <c r="A29" s="10" t="s">
        <v>404</v>
      </c>
      <c r="B29" s="10" t="s">
        <v>401</v>
      </c>
      <c r="C29" s="10" t="s">
        <v>402</v>
      </c>
      <c r="D29" s="11">
        <v>130.3</v>
      </c>
      <c r="E29" s="11">
        <v>65.15</v>
      </c>
      <c r="F29" s="11">
        <v>79.8</v>
      </c>
      <c r="G29" s="12">
        <f t="shared" si="0"/>
        <v>71.01</v>
      </c>
      <c r="H29" s="11">
        <v>3</v>
      </c>
      <c r="I29" s="11" t="s">
        <v>16</v>
      </c>
      <c r="J29" s="10"/>
    </row>
    <row r="30" s="3" customFormat="1" ht="13.5" customHeight="1" spans="1:10">
      <c r="A30" s="10" t="s">
        <v>405</v>
      </c>
      <c r="B30" s="10" t="s">
        <v>406</v>
      </c>
      <c r="C30" s="10" t="s">
        <v>402</v>
      </c>
      <c r="D30" s="11">
        <v>143.1</v>
      </c>
      <c r="E30" s="11">
        <v>71.55</v>
      </c>
      <c r="F30" s="11">
        <v>80</v>
      </c>
      <c r="G30" s="12">
        <f t="shared" si="0"/>
        <v>74.93</v>
      </c>
      <c r="H30" s="11">
        <v>1</v>
      </c>
      <c r="I30" s="14" t="s">
        <v>14</v>
      </c>
      <c r="J30" s="10"/>
    </row>
    <row r="31" s="3" customFormat="1" ht="13.5" customHeight="1" spans="1:10">
      <c r="A31" s="10" t="s">
        <v>407</v>
      </c>
      <c r="B31" s="10" t="s">
        <v>406</v>
      </c>
      <c r="C31" s="10" t="s">
        <v>402</v>
      </c>
      <c r="D31" s="11">
        <v>116.6</v>
      </c>
      <c r="E31" s="11">
        <v>58.3</v>
      </c>
      <c r="F31" s="11">
        <v>84</v>
      </c>
      <c r="G31" s="12">
        <f t="shared" si="0"/>
        <v>68.58</v>
      </c>
      <c r="H31" s="11">
        <v>2</v>
      </c>
      <c r="I31" s="11" t="s">
        <v>16</v>
      </c>
      <c r="J31" s="10"/>
    </row>
    <row r="32" s="3" customFormat="1" ht="13.5" customHeight="1" spans="1:10">
      <c r="A32" s="10" t="s">
        <v>408</v>
      </c>
      <c r="B32" s="10" t="s">
        <v>406</v>
      </c>
      <c r="C32" s="10" t="s">
        <v>402</v>
      </c>
      <c r="D32" s="11">
        <v>117.1</v>
      </c>
      <c r="E32" s="11">
        <v>58.55</v>
      </c>
      <c r="F32" s="11">
        <v>83.2</v>
      </c>
      <c r="G32" s="12">
        <f t="shared" si="0"/>
        <v>68.41</v>
      </c>
      <c r="H32" s="11">
        <v>3</v>
      </c>
      <c r="I32" s="11" t="s">
        <v>16</v>
      </c>
      <c r="J32" s="10"/>
    </row>
    <row r="33" s="3" customFormat="1" ht="13.5" customHeight="1" spans="1:10">
      <c r="A33" s="10" t="s">
        <v>409</v>
      </c>
      <c r="B33" s="10" t="s">
        <v>410</v>
      </c>
      <c r="C33" s="10" t="s">
        <v>411</v>
      </c>
      <c r="D33" s="11">
        <v>126.3</v>
      </c>
      <c r="E33" s="11">
        <v>63.15</v>
      </c>
      <c r="F33" s="11">
        <v>89.6</v>
      </c>
      <c r="G33" s="12">
        <f t="shared" si="0"/>
        <v>73.73</v>
      </c>
      <c r="H33" s="11">
        <v>1</v>
      </c>
      <c r="I33" s="14" t="s">
        <v>14</v>
      </c>
      <c r="J33" s="10"/>
    </row>
    <row r="34" s="3" customFormat="1" ht="13.5" customHeight="1" spans="1:10">
      <c r="A34" s="10" t="s">
        <v>412</v>
      </c>
      <c r="B34" s="10" t="s">
        <v>410</v>
      </c>
      <c r="C34" s="10" t="s">
        <v>411</v>
      </c>
      <c r="D34" s="11">
        <v>127.6</v>
      </c>
      <c r="E34" s="11">
        <v>63.8</v>
      </c>
      <c r="F34" s="11">
        <v>87.4</v>
      </c>
      <c r="G34" s="12">
        <f t="shared" si="0"/>
        <v>73.24</v>
      </c>
      <c r="H34" s="11">
        <v>2</v>
      </c>
      <c r="I34" s="11" t="s">
        <v>16</v>
      </c>
      <c r="J34" s="10"/>
    </row>
    <row r="35" s="3" customFormat="1" ht="13.5" customHeight="1" spans="1:10">
      <c r="A35" s="10" t="s">
        <v>413</v>
      </c>
      <c r="B35" s="10" t="s">
        <v>410</v>
      </c>
      <c r="C35" s="10" t="s">
        <v>411</v>
      </c>
      <c r="D35" s="11">
        <v>122.8</v>
      </c>
      <c r="E35" s="11">
        <v>61.4</v>
      </c>
      <c r="F35" s="11"/>
      <c r="G35" s="12">
        <f t="shared" si="0"/>
        <v>36.84</v>
      </c>
      <c r="H35" s="11">
        <v>3</v>
      </c>
      <c r="I35" s="11" t="s">
        <v>16</v>
      </c>
      <c r="J35" s="10" t="s">
        <v>61</v>
      </c>
    </row>
    <row r="36" s="3" customFormat="1" ht="13.5" customHeight="1" spans="1:10">
      <c r="A36" s="10" t="s">
        <v>414</v>
      </c>
      <c r="B36" s="11">
        <v>660104103</v>
      </c>
      <c r="C36" s="10" t="s">
        <v>415</v>
      </c>
      <c r="D36" s="11">
        <v>117.6</v>
      </c>
      <c r="E36" s="11">
        <v>58.8</v>
      </c>
      <c r="F36" s="11">
        <v>85.8</v>
      </c>
      <c r="G36" s="12">
        <f t="shared" si="0"/>
        <v>69.6</v>
      </c>
      <c r="H36" s="11">
        <v>1</v>
      </c>
      <c r="I36" s="14" t="s">
        <v>14</v>
      </c>
      <c r="J36" s="10"/>
    </row>
    <row r="37" s="3" customFormat="1" ht="13.5" customHeight="1" spans="1:10">
      <c r="A37" s="10" t="s">
        <v>416</v>
      </c>
      <c r="B37" s="11">
        <v>660104103</v>
      </c>
      <c r="C37" s="10" t="s">
        <v>415</v>
      </c>
      <c r="D37" s="11">
        <v>118.3</v>
      </c>
      <c r="E37" s="11">
        <v>59.15</v>
      </c>
      <c r="F37" s="11"/>
      <c r="G37" s="12">
        <f t="shared" si="0"/>
        <v>35.49</v>
      </c>
      <c r="H37" s="11">
        <v>2</v>
      </c>
      <c r="I37" s="11" t="s">
        <v>16</v>
      </c>
      <c r="J37" s="10" t="s">
        <v>61</v>
      </c>
    </row>
    <row r="38" s="3" customFormat="1" ht="28.8" spans="1:10">
      <c r="A38" s="10" t="s">
        <v>417</v>
      </c>
      <c r="B38" s="11">
        <v>660104103</v>
      </c>
      <c r="C38" s="10" t="s">
        <v>415</v>
      </c>
      <c r="D38" s="11">
        <v>110.8</v>
      </c>
      <c r="E38" s="11">
        <v>55.4</v>
      </c>
      <c r="F38" s="11"/>
      <c r="G38" s="12">
        <f t="shared" si="0"/>
        <v>33.24</v>
      </c>
      <c r="H38" s="11">
        <v>3</v>
      </c>
      <c r="I38" s="11" t="s">
        <v>16</v>
      </c>
      <c r="J38" s="10" t="s">
        <v>61</v>
      </c>
    </row>
    <row r="39" s="3" customFormat="1" ht="28.8" spans="1:10">
      <c r="A39" s="10" t="s">
        <v>418</v>
      </c>
      <c r="B39" s="11">
        <v>660104108</v>
      </c>
      <c r="C39" s="10" t="s">
        <v>419</v>
      </c>
      <c r="D39" s="11">
        <v>92.2</v>
      </c>
      <c r="E39" s="11">
        <v>46.1</v>
      </c>
      <c r="F39" s="11">
        <v>70</v>
      </c>
      <c r="G39" s="12">
        <f t="shared" si="0"/>
        <v>55.66</v>
      </c>
      <c r="H39" s="11">
        <v>1</v>
      </c>
      <c r="I39" s="11" t="s">
        <v>16</v>
      </c>
      <c r="J39" s="10" t="s">
        <v>420</v>
      </c>
    </row>
    <row r="40" spans="1:1">
      <c r="A40" s="1" t="s">
        <v>421</v>
      </c>
    </row>
    <row r="42" spans="8:8">
      <c r="H42" s="25"/>
    </row>
    <row r="43" spans="8:8">
      <c r="H43" s="25"/>
    </row>
    <row r="44" spans="8:8">
      <c r="H44" s="25"/>
    </row>
  </sheetData>
  <sortState ref="A2:EB34">
    <sortCondition ref="B2:B34"/>
    <sortCondition ref="G2:G34" descending="1"/>
  </sortState>
  <mergeCells count="1">
    <mergeCell ref="A1:J1"/>
  </mergeCells>
  <conditionalFormatting sqref="A2:A35 A40:A1048576">
    <cfRule type="duplicateValues" dxfId="0" priority="1"/>
  </conditionalFormatting>
  <pageMargins left="0.432638888888889" right="0.432638888888889" top="1" bottom="1" header="0.5" footer="0.5"/>
  <pageSetup paperSize="9" scale="87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41"/>
  <sheetViews>
    <sheetView zoomScale="145" zoomScaleNormal="145" workbookViewId="0">
      <selection activeCell="A2" sqref="$A2:$XFD2"/>
    </sheetView>
  </sheetViews>
  <sheetFormatPr defaultColWidth="9" defaultRowHeight="14.4"/>
  <cols>
    <col min="1" max="1" width="9" style="16"/>
    <col min="2" max="2" width="11.8981481481481" style="16" customWidth="1"/>
    <col min="3" max="3" width="19.6481481481481" style="16" customWidth="1"/>
    <col min="4" max="4" width="9" style="16" customWidth="1"/>
    <col min="5" max="5" width="8.27777777777778" style="16" customWidth="1"/>
    <col min="6" max="6" width="9" style="16" customWidth="1"/>
    <col min="7" max="7" width="9" style="18" customWidth="1"/>
    <col min="8" max="8" width="6.62962962962963" style="16" customWidth="1"/>
    <col min="9" max="9" width="9" style="16" customWidth="1"/>
    <col min="10" max="10" width="7.83333333333333" style="16" customWidth="1"/>
    <col min="11" max="32" width="9" style="16" customWidth="1"/>
    <col min="33" max="16384" width="9" style="16"/>
  </cols>
  <sheetData>
    <row r="1" s="16" customFormat="1" ht="44" customHeight="1" spans="1:10">
      <c r="A1" s="19" t="s">
        <v>422</v>
      </c>
      <c r="B1" s="20"/>
      <c r="C1" s="20"/>
      <c r="D1" s="20"/>
      <c r="E1" s="20"/>
      <c r="F1" s="20"/>
      <c r="G1" s="20"/>
      <c r="H1" s="20"/>
      <c r="I1" s="20"/>
      <c r="J1" s="20"/>
    </row>
    <row r="2" s="2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3" t="s">
        <v>10</v>
      </c>
    </row>
    <row r="3" s="17" customFormat="1" ht="16" customHeight="1" spans="1:10">
      <c r="A3" s="21" t="s">
        <v>423</v>
      </c>
      <c r="B3" s="21" t="s">
        <v>424</v>
      </c>
      <c r="C3" s="21" t="s">
        <v>411</v>
      </c>
      <c r="D3" s="22">
        <v>126.4</v>
      </c>
      <c r="E3" s="22">
        <v>63.2</v>
      </c>
      <c r="F3" s="22">
        <v>92.72</v>
      </c>
      <c r="G3" s="23">
        <f t="shared" ref="G3:G40" si="0">E3*0.6+F3*0.4</f>
        <v>75.008</v>
      </c>
      <c r="H3" s="22">
        <v>1</v>
      </c>
      <c r="I3" s="24" t="s">
        <v>14</v>
      </c>
      <c r="J3" s="21"/>
    </row>
    <row r="4" s="17" customFormat="1" ht="16" customHeight="1" spans="1:10">
      <c r="A4" s="21" t="s">
        <v>425</v>
      </c>
      <c r="B4" s="21" t="s">
        <v>424</v>
      </c>
      <c r="C4" s="21" t="s">
        <v>411</v>
      </c>
      <c r="D4" s="22">
        <v>123.9</v>
      </c>
      <c r="E4" s="22">
        <v>61.95</v>
      </c>
      <c r="F4" s="22">
        <v>90.44</v>
      </c>
      <c r="G4" s="23">
        <f t="shared" si="0"/>
        <v>73.346</v>
      </c>
      <c r="H4" s="22">
        <v>2</v>
      </c>
      <c r="I4" s="22" t="s">
        <v>16</v>
      </c>
      <c r="J4" s="21"/>
    </row>
    <row r="5" s="17" customFormat="1" ht="16" customHeight="1" spans="1:10">
      <c r="A5" s="21" t="s">
        <v>426</v>
      </c>
      <c r="B5" s="21" t="s">
        <v>424</v>
      </c>
      <c r="C5" s="21" t="s">
        <v>411</v>
      </c>
      <c r="D5" s="22">
        <v>123.7</v>
      </c>
      <c r="E5" s="22">
        <v>61.85</v>
      </c>
      <c r="F5" s="22">
        <v>87.12</v>
      </c>
      <c r="G5" s="23">
        <f t="shared" si="0"/>
        <v>71.958</v>
      </c>
      <c r="H5" s="22">
        <v>3</v>
      </c>
      <c r="I5" s="22" t="s">
        <v>16</v>
      </c>
      <c r="J5" s="21"/>
    </row>
    <row r="6" s="17" customFormat="1" ht="16" customHeight="1" spans="1:10">
      <c r="A6" s="21" t="s">
        <v>427</v>
      </c>
      <c r="B6" s="21" t="s">
        <v>428</v>
      </c>
      <c r="C6" s="21" t="s">
        <v>429</v>
      </c>
      <c r="D6" s="22">
        <v>134</v>
      </c>
      <c r="E6" s="22">
        <v>67</v>
      </c>
      <c r="F6" s="22">
        <v>90.66</v>
      </c>
      <c r="G6" s="23">
        <f t="shared" si="0"/>
        <v>76.464</v>
      </c>
      <c r="H6" s="22">
        <v>1</v>
      </c>
      <c r="I6" s="24" t="s">
        <v>14</v>
      </c>
      <c r="J6" s="21"/>
    </row>
    <row r="7" s="17" customFormat="1" ht="16" customHeight="1" spans="1:10">
      <c r="A7" s="21" t="s">
        <v>430</v>
      </c>
      <c r="B7" s="21" t="s">
        <v>428</v>
      </c>
      <c r="C7" s="21" t="s">
        <v>429</v>
      </c>
      <c r="D7" s="22">
        <v>137.7</v>
      </c>
      <c r="E7" s="22">
        <v>68.85</v>
      </c>
      <c r="F7" s="22">
        <v>86.92</v>
      </c>
      <c r="G7" s="23">
        <f t="shared" si="0"/>
        <v>76.078</v>
      </c>
      <c r="H7" s="22">
        <v>2</v>
      </c>
      <c r="I7" s="22" t="s">
        <v>16</v>
      </c>
      <c r="J7" s="21"/>
    </row>
    <row r="8" s="17" customFormat="1" ht="16" customHeight="1" spans="1:10">
      <c r="A8" s="21" t="s">
        <v>431</v>
      </c>
      <c r="B8" s="21" t="s">
        <v>428</v>
      </c>
      <c r="C8" s="21" t="s">
        <v>429</v>
      </c>
      <c r="D8" s="22">
        <v>138.8</v>
      </c>
      <c r="E8" s="22">
        <v>69.4</v>
      </c>
      <c r="F8" s="22">
        <v>83.44</v>
      </c>
      <c r="G8" s="23">
        <f t="shared" si="0"/>
        <v>75.016</v>
      </c>
      <c r="H8" s="22">
        <v>3</v>
      </c>
      <c r="I8" s="22" t="s">
        <v>16</v>
      </c>
      <c r="J8" s="21"/>
    </row>
    <row r="9" s="17" customFormat="1" ht="16" customHeight="1" spans="1:10">
      <c r="A9" s="21" t="s">
        <v>432</v>
      </c>
      <c r="B9" s="21" t="s">
        <v>433</v>
      </c>
      <c r="C9" s="21" t="s">
        <v>434</v>
      </c>
      <c r="D9" s="22">
        <v>129.8</v>
      </c>
      <c r="E9" s="22">
        <v>64.9</v>
      </c>
      <c r="F9" s="22">
        <v>88.4</v>
      </c>
      <c r="G9" s="23">
        <f t="shared" si="0"/>
        <v>74.3</v>
      </c>
      <c r="H9" s="22">
        <v>1</v>
      </c>
      <c r="I9" s="24" t="s">
        <v>14</v>
      </c>
      <c r="J9" s="21"/>
    </row>
    <row r="10" s="17" customFormat="1" ht="16" customHeight="1" spans="1:10">
      <c r="A10" s="21" t="s">
        <v>435</v>
      </c>
      <c r="B10" s="21" t="s">
        <v>433</v>
      </c>
      <c r="C10" s="21" t="s">
        <v>434</v>
      </c>
      <c r="D10" s="22">
        <v>128.7</v>
      </c>
      <c r="E10" s="22">
        <v>64.35</v>
      </c>
      <c r="F10" s="22">
        <v>80.2</v>
      </c>
      <c r="G10" s="23">
        <f t="shared" si="0"/>
        <v>70.69</v>
      </c>
      <c r="H10" s="22">
        <v>2</v>
      </c>
      <c r="I10" s="22" t="s">
        <v>16</v>
      </c>
      <c r="J10" s="21"/>
    </row>
    <row r="11" s="17" customFormat="1" ht="26" customHeight="1" spans="1:10">
      <c r="A11" s="21" t="s">
        <v>436</v>
      </c>
      <c r="B11" s="21" t="s">
        <v>433</v>
      </c>
      <c r="C11" s="21" t="s">
        <v>434</v>
      </c>
      <c r="D11" s="22">
        <v>129.6</v>
      </c>
      <c r="E11" s="22">
        <v>64.8</v>
      </c>
      <c r="F11" s="22">
        <v>79.2</v>
      </c>
      <c r="G11" s="23">
        <f t="shared" si="0"/>
        <v>70.56</v>
      </c>
      <c r="H11" s="22">
        <v>3</v>
      </c>
      <c r="I11" s="22" t="s">
        <v>16</v>
      </c>
      <c r="J11" s="21"/>
    </row>
    <row r="12" s="17" customFormat="1" ht="16" customHeight="1" spans="1:10">
      <c r="A12" s="21" t="s">
        <v>437</v>
      </c>
      <c r="B12" s="21" t="s">
        <v>438</v>
      </c>
      <c r="C12" s="21" t="s">
        <v>439</v>
      </c>
      <c r="D12" s="22">
        <v>126.6</v>
      </c>
      <c r="E12" s="22">
        <v>63.3</v>
      </c>
      <c r="F12" s="22">
        <v>86.2</v>
      </c>
      <c r="G12" s="23">
        <f t="shared" si="0"/>
        <v>72.46</v>
      </c>
      <c r="H12" s="22">
        <v>1</v>
      </c>
      <c r="I12" s="24" t="s">
        <v>14</v>
      </c>
      <c r="J12" s="21"/>
    </row>
    <row r="13" s="17" customFormat="1" ht="16" customHeight="1" spans="1:10">
      <c r="A13" s="21" t="s">
        <v>440</v>
      </c>
      <c r="B13" s="21" t="s">
        <v>438</v>
      </c>
      <c r="C13" s="21" t="s">
        <v>439</v>
      </c>
      <c r="D13" s="22">
        <v>120.1</v>
      </c>
      <c r="E13" s="22">
        <v>60.05</v>
      </c>
      <c r="F13" s="22">
        <v>89</v>
      </c>
      <c r="G13" s="23">
        <f t="shared" si="0"/>
        <v>71.63</v>
      </c>
      <c r="H13" s="22">
        <v>2</v>
      </c>
      <c r="I13" s="22" t="s">
        <v>16</v>
      </c>
      <c r="J13" s="21"/>
    </row>
    <row r="14" s="17" customFormat="1" ht="16" customHeight="1" spans="1:10">
      <c r="A14" s="21" t="s">
        <v>441</v>
      </c>
      <c r="B14" s="21" t="s">
        <v>438</v>
      </c>
      <c r="C14" s="21" t="s">
        <v>439</v>
      </c>
      <c r="D14" s="22">
        <v>114.4</v>
      </c>
      <c r="E14" s="22">
        <v>57.2</v>
      </c>
      <c r="F14" s="22">
        <v>88.4</v>
      </c>
      <c r="G14" s="23">
        <f t="shared" si="0"/>
        <v>69.68</v>
      </c>
      <c r="H14" s="22">
        <v>3</v>
      </c>
      <c r="I14" s="22" t="s">
        <v>16</v>
      </c>
      <c r="J14" s="21"/>
    </row>
    <row r="15" s="17" customFormat="1" ht="16" customHeight="1" spans="1:10">
      <c r="A15" s="21" t="s">
        <v>442</v>
      </c>
      <c r="B15" s="21" t="s">
        <v>443</v>
      </c>
      <c r="C15" s="21" t="s">
        <v>444</v>
      </c>
      <c r="D15" s="22">
        <v>124.7</v>
      </c>
      <c r="E15" s="22">
        <v>62.35</v>
      </c>
      <c r="F15" s="22">
        <v>87</v>
      </c>
      <c r="G15" s="23">
        <f t="shared" si="0"/>
        <v>72.21</v>
      </c>
      <c r="H15" s="22">
        <v>1</v>
      </c>
      <c r="I15" s="24" t="s">
        <v>14</v>
      </c>
      <c r="J15" s="21"/>
    </row>
    <row r="16" s="17" customFormat="1" ht="26" customHeight="1" spans="1:10">
      <c r="A16" s="21" t="s">
        <v>445</v>
      </c>
      <c r="B16" s="21" t="s">
        <v>443</v>
      </c>
      <c r="C16" s="21" t="s">
        <v>444</v>
      </c>
      <c r="D16" s="22">
        <v>126.4</v>
      </c>
      <c r="E16" s="22">
        <v>63.2</v>
      </c>
      <c r="F16" s="22">
        <v>84.4</v>
      </c>
      <c r="G16" s="23">
        <f t="shared" si="0"/>
        <v>71.68</v>
      </c>
      <c r="H16" s="22">
        <v>2</v>
      </c>
      <c r="I16" s="22" t="s">
        <v>16</v>
      </c>
      <c r="J16" s="21"/>
    </row>
    <row r="17" s="17" customFormat="1" ht="16" customHeight="1" spans="1:10">
      <c r="A17" s="21" t="s">
        <v>446</v>
      </c>
      <c r="B17" s="21" t="s">
        <v>443</v>
      </c>
      <c r="C17" s="21" t="s">
        <v>444</v>
      </c>
      <c r="D17" s="22">
        <v>121.4</v>
      </c>
      <c r="E17" s="22">
        <v>60.7</v>
      </c>
      <c r="F17" s="22">
        <v>79</v>
      </c>
      <c r="G17" s="23">
        <f t="shared" si="0"/>
        <v>68.02</v>
      </c>
      <c r="H17" s="22">
        <v>3</v>
      </c>
      <c r="I17" s="22" t="s">
        <v>16</v>
      </c>
      <c r="J17" s="21"/>
    </row>
    <row r="18" s="17" customFormat="1" ht="16" customHeight="1" spans="1:10">
      <c r="A18" s="21" t="s">
        <v>447</v>
      </c>
      <c r="B18" s="21" t="s">
        <v>448</v>
      </c>
      <c r="C18" s="21" t="s">
        <v>449</v>
      </c>
      <c r="D18" s="22">
        <v>150.9</v>
      </c>
      <c r="E18" s="22">
        <v>75.45</v>
      </c>
      <c r="F18" s="22">
        <v>91.2</v>
      </c>
      <c r="G18" s="23">
        <f t="shared" si="0"/>
        <v>81.75</v>
      </c>
      <c r="H18" s="22">
        <v>1</v>
      </c>
      <c r="I18" s="24" t="s">
        <v>14</v>
      </c>
      <c r="J18" s="21"/>
    </row>
    <row r="19" s="17" customFormat="1" ht="16" customHeight="1" spans="1:10">
      <c r="A19" s="21" t="s">
        <v>450</v>
      </c>
      <c r="B19" s="21" t="s">
        <v>448</v>
      </c>
      <c r="C19" s="21" t="s">
        <v>449</v>
      </c>
      <c r="D19" s="22">
        <v>131.6</v>
      </c>
      <c r="E19" s="22">
        <v>65.8</v>
      </c>
      <c r="F19" s="22">
        <v>83</v>
      </c>
      <c r="G19" s="23">
        <f t="shared" si="0"/>
        <v>72.68</v>
      </c>
      <c r="H19" s="22">
        <v>2</v>
      </c>
      <c r="I19" s="22" t="s">
        <v>16</v>
      </c>
      <c r="J19" s="21"/>
    </row>
    <row r="20" s="17" customFormat="1" ht="16" customHeight="1" spans="1:10">
      <c r="A20" s="21" t="s">
        <v>451</v>
      </c>
      <c r="B20" s="21" t="s">
        <v>448</v>
      </c>
      <c r="C20" s="21" t="s">
        <v>449</v>
      </c>
      <c r="D20" s="22">
        <v>127.8</v>
      </c>
      <c r="E20" s="22">
        <v>63.9</v>
      </c>
      <c r="F20" s="22">
        <v>85.8</v>
      </c>
      <c r="G20" s="23">
        <f t="shared" si="0"/>
        <v>72.66</v>
      </c>
      <c r="H20" s="22">
        <v>3</v>
      </c>
      <c r="I20" s="22" t="s">
        <v>16</v>
      </c>
      <c r="J20" s="21"/>
    </row>
    <row r="21" s="17" customFormat="1" ht="16" customHeight="1" spans="1:10">
      <c r="A21" s="21" t="s">
        <v>452</v>
      </c>
      <c r="B21" s="21" t="s">
        <v>453</v>
      </c>
      <c r="C21" s="21" t="s">
        <v>449</v>
      </c>
      <c r="D21" s="22">
        <v>134.2</v>
      </c>
      <c r="E21" s="22">
        <v>67.1</v>
      </c>
      <c r="F21" s="22">
        <v>91</v>
      </c>
      <c r="G21" s="23">
        <f t="shared" si="0"/>
        <v>76.66</v>
      </c>
      <c r="H21" s="22">
        <v>1</v>
      </c>
      <c r="I21" s="24" t="s">
        <v>14</v>
      </c>
      <c r="J21" s="21"/>
    </row>
    <row r="22" s="17" customFormat="1" ht="16" customHeight="1" spans="1:10">
      <c r="A22" s="21" t="s">
        <v>454</v>
      </c>
      <c r="B22" s="21" t="s">
        <v>453</v>
      </c>
      <c r="C22" s="21" t="s">
        <v>449</v>
      </c>
      <c r="D22" s="22">
        <v>134.7</v>
      </c>
      <c r="E22" s="22">
        <v>67.35</v>
      </c>
      <c r="F22" s="22">
        <v>86.6</v>
      </c>
      <c r="G22" s="23">
        <f t="shared" si="0"/>
        <v>75.05</v>
      </c>
      <c r="H22" s="22">
        <v>2</v>
      </c>
      <c r="I22" s="22" t="s">
        <v>16</v>
      </c>
      <c r="J22" s="21"/>
    </row>
    <row r="23" s="17" customFormat="1" ht="16" customHeight="1" spans="1:10">
      <c r="A23" s="21" t="s">
        <v>455</v>
      </c>
      <c r="B23" s="21" t="s">
        <v>453</v>
      </c>
      <c r="C23" s="21" t="s">
        <v>449</v>
      </c>
      <c r="D23" s="22">
        <v>132.4</v>
      </c>
      <c r="E23" s="22">
        <v>66.2</v>
      </c>
      <c r="F23" s="22">
        <v>86</v>
      </c>
      <c r="G23" s="23">
        <f t="shared" si="0"/>
        <v>74.12</v>
      </c>
      <c r="H23" s="22">
        <v>3</v>
      </c>
      <c r="I23" s="22" t="s">
        <v>16</v>
      </c>
      <c r="J23" s="21"/>
    </row>
    <row r="24" s="17" customFormat="1" ht="16" customHeight="1" spans="1:10">
      <c r="A24" s="21" t="s">
        <v>456</v>
      </c>
      <c r="B24" s="21" t="s">
        <v>457</v>
      </c>
      <c r="C24" s="21" t="s">
        <v>458</v>
      </c>
      <c r="D24" s="22">
        <v>137.9</v>
      </c>
      <c r="E24" s="22">
        <v>68.95</v>
      </c>
      <c r="F24" s="22">
        <v>83.6</v>
      </c>
      <c r="G24" s="23">
        <f t="shared" si="0"/>
        <v>74.81</v>
      </c>
      <c r="H24" s="22">
        <v>1</v>
      </c>
      <c r="I24" s="24" t="s">
        <v>14</v>
      </c>
      <c r="J24" s="21"/>
    </row>
    <row r="25" s="17" customFormat="1" ht="16" customHeight="1" spans="1:10">
      <c r="A25" s="21" t="s">
        <v>459</v>
      </c>
      <c r="B25" s="21" t="s">
        <v>457</v>
      </c>
      <c r="C25" s="21" t="s">
        <v>458</v>
      </c>
      <c r="D25" s="22">
        <v>128.9</v>
      </c>
      <c r="E25" s="22">
        <v>64.45</v>
      </c>
      <c r="F25" s="22">
        <v>89.4</v>
      </c>
      <c r="G25" s="23">
        <f t="shared" si="0"/>
        <v>74.43</v>
      </c>
      <c r="H25" s="22">
        <v>2</v>
      </c>
      <c r="I25" s="22" t="s">
        <v>16</v>
      </c>
      <c r="J25" s="21"/>
    </row>
    <row r="26" s="17" customFormat="1" ht="16" customHeight="1" spans="1:10">
      <c r="A26" s="21" t="s">
        <v>460</v>
      </c>
      <c r="B26" s="21" t="s">
        <v>457</v>
      </c>
      <c r="C26" s="21" t="s">
        <v>458</v>
      </c>
      <c r="D26" s="22">
        <v>133.2</v>
      </c>
      <c r="E26" s="22">
        <v>66.6</v>
      </c>
      <c r="F26" s="22">
        <v>68.2</v>
      </c>
      <c r="G26" s="23">
        <f t="shared" si="0"/>
        <v>67.24</v>
      </c>
      <c r="H26" s="22">
        <v>3</v>
      </c>
      <c r="I26" s="22" t="s">
        <v>16</v>
      </c>
      <c r="J26" s="21"/>
    </row>
    <row r="27" s="17" customFormat="1" ht="16" customHeight="1" spans="1:10">
      <c r="A27" s="21" t="s">
        <v>461</v>
      </c>
      <c r="B27" s="21" t="s">
        <v>462</v>
      </c>
      <c r="C27" s="21" t="s">
        <v>463</v>
      </c>
      <c r="D27" s="22">
        <v>129.2</v>
      </c>
      <c r="E27" s="22">
        <v>64.6</v>
      </c>
      <c r="F27" s="22">
        <v>88.4</v>
      </c>
      <c r="G27" s="23">
        <f t="shared" si="0"/>
        <v>74.12</v>
      </c>
      <c r="H27" s="22">
        <v>1</v>
      </c>
      <c r="I27" s="24" t="s">
        <v>14</v>
      </c>
      <c r="J27" s="21"/>
    </row>
    <row r="28" s="17" customFormat="1" ht="16" customHeight="1" spans="1:10">
      <c r="A28" s="21" t="s">
        <v>464</v>
      </c>
      <c r="B28" s="21" t="s">
        <v>462</v>
      </c>
      <c r="C28" s="21" t="s">
        <v>463</v>
      </c>
      <c r="D28" s="22">
        <v>113.7</v>
      </c>
      <c r="E28" s="22">
        <v>56.85</v>
      </c>
      <c r="F28" s="22">
        <v>89</v>
      </c>
      <c r="G28" s="23">
        <f t="shared" si="0"/>
        <v>69.71</v>
      </c>
      <c r="H28" s="22">
        <v>2</v>
      </c>
      <c r="I28" s="22" t="s">
        <v>16</v>
      </c>
      <c r="J28" s="21"/>
    </row>
    <row r="29" s="17" customFormat="1" ht="16" customHeight="1" spans="1:10">
      <c r="A29" s="21" t="s">
        <v>465</v>
      </c>
      <c r="B29" s="21" t="s">
        <v>462</v>
      </c>
      <c r="C29" s="21" t="s">
        <v>463</v>
      </c>
      <c r="D29" s="22">
        <v>118.4</v>
      </c>
      <c r="E29" s="22">
        <v>59.2</v>
      </c>
      <c r="F29" s="22">
        <v>84.2</v>
      </c>
      <c r="G29" s="23">
        <f t="shared" si="0"/>
        <v>69.2</v>
      </c>
      <c r="H29" s="22">
        <v>3</v>
      </c>
      <c r="I29" s="22" t="s">
        <v>16</v>
      </c>
      <c r="J29" s="21"/>
    </row>
    <row r="30" s="17" customFormat="1" ht="16" customHeight="1" spans="1:10">
      <c r="A30" s="21" t="s">
        <v>466</v>
      </c>
      <c r="B30" s="21" t="s">
        <v>467</v>
      </c>
      <c r="C30" s="21" t="s">
        <v>468</v>
      </c>
      <c r="D30" s="22">
        <v>147.6</v>
      </c>
      <c r="E30" s="22">
        <v>73.8</v>
      </c>
      <c r="F30" s="22">
        <v>85</v>
      </c>
      <c r="G30" s="23">
        <f t="shared" si="0"/>
        <v>78.28</v>
      </c>
      <c r="H30" s="22">
        <v>1</v>
      </c>
      <c r="I30" s="24" t="s">
        <v>14</v>
      </c>
      <c r="J30" s="21"/>
    </row>
    <row r="31" s="17" customFormat="1" ht="16" customHeight="1" spans="1:10">
      <c r="A31" s="21" t="s">
        <v>469</v>
      </c>
      <c r="B31" s="21" t="s">
        <v>467</v>
      </c>
      <c r="C31" s="21" t="s">
        <v>468</v>
      </c>
      <c r="D31" s="22">
        <v>138.5</v>
      </c>
      <c r="E31" s="22">
        <v>69.25</v>
      </c>
      <c r="F31" s="22">
        <v>90.2</v>
      </c>
      <c r="G31" s="23">
        <f t="shared" si="0"/>
        <v>77.63</v>
      </c>
      <c r="H31" s="22">
        <v>2</v>
      </c>
      <c r="I31" s="22" t="s">
        <v>16</v>
      </c>
      <c r="J31" s="21"/>
    </row>
    <row r="32" s="17" customFormat="1" ht="16" customHeight="1" spans="1:10">
      <c r="A32" s="21" t="s">
        <v>470</v>
      </c>
      <c r="B32" s="21" t="s">
        <v>467</v>
      </c>
      <c r="C32" s="21" t="s">
        <v>468</v>
      </c>
      <c r="D32" s="22">
        <v>133.2</v>
      </c>
      <c r="E32" s="22">
        <v>66.6</v>
      </c>
      <c r="F32" s="22"/>
      <c r="G32" s="23">
        <f t="shared" si="0"/>
        <v>39.96</v>
      </c>
      <c r="H32" s="22">
        <v>3</v>
      </c>
      <c r="I32" s="22" t="s">
        <v>16</v>
      </c>
      <c r="J32" s="21" t="s">
        <v>61</v>
      </c>
    </row>
    <row r="33" s="17" customFormat="1" ht="16" customHeight="1" spans="1:10">
      <c r="A33" s="21" t="s">
        <v>471</v>
      </c>
      <c r="B33" s="21" t="s">
        <v>472</v>
      </c>
      <c r="C33" s="21" t="s">
        <v>473</v>
      </c>
      <c r="D33" s="22">
        <v>143</v>
      </c>
      <c r="E33" s="22">
        <v>71.5</v>
      </c>
      <c r="F33" s="22">
        <v>88.4</v>
      </c>
      <c r="G33" s="23">
        <f t="shared" si="0"/>
        <v>78.26</v>
      </c>
      <c r="H33" s="22">
        <v>1</v>
      </c>
      <c r="I33" s="24" t="s">
        <v>14</v>
      </c>
      <c r="J33" s="21"/>
    </row>
    <row r="34" s="17" customFormat="1" ht="16" customHeight="1" spans="1:10">
      <c r="A34" s="21" t="s">
        <v>474</v>
      </c>
      <c r="B34" s="21" t="s">
        <v>472</v>
      </c>
      <c r="C34" s="21" t="s">
        <v>473</v>
      </c>
      <c r="D34" s="22">
        <v>135.8</v>
      </c>
      <c r="E34" s="22">
        <v>67.9</v>
      </c>
      <c r="F34" s="22">
        <v>90.2</v>
      </c>
      <c r="G34" s="23">
        <f t="shared" si="0"/>
        <v>76.82</v>
      </c>
      <c r="H34" s="22">
        <v>2</v>
      </c>
      <c r="I34" s="22" t="s">
        <v>16</v>
      </c>
      <c r="J34" s="21"/>
    </row>
    <row r="35" s="17" customFormat="1" ht="16" customHeight="1" spans="1:10">
      <c r="A35" s="21" t="s">
        <v>475</v>
      </c>
      <c r="B35" s="21" t="s">
        <v>472</v>
      </c>
      <c r="C35" s="21" t="s">
        <v>473</v>
      </c>
      <c r="D35" s="22">
        <v>134.4</v>
      </c>
      <c r="E35" s="22">
        <v>67.2</v>
      </c>
      <c r="F35" s="22">
        <v>85.8</v>
      </c>
      <c r="G35" s="23">
        <f t="shared" si="0"/>
        <v>74.64</v>
      </c>
      <c r="H35" s="22">
        <v>3</v>
      </c>
      <c r="I35" s="22" t="s">
        <v>16</v>
      </c>
      <c r="J35" s="21"/>
    </row>
    <row r="36" s="17" customFormat="1" ht="16" customHeight="1" spans="1:10">
      <c r="A36" s="21" t="s">
        <v>476</v>
      </c>
      <c r="B36" s="21" t="s">
        <v>477</v>
      </c>
      <c r="C36" s="21" t="s">
        <v>478</v>
      </c>
      <c r="D36" s="22">
        <v>133.4</v>
      </c>
      <c r="E36" s="22">
        <v>66.7</v>
      </c>
      <c r="F36" s="22">
        <v>81.2</v>
      </c>
      <c r="G36" s="23">
        <f t="shared" si="0"/>
        <v>72.5</v>
      </c>
      <c r="H36" s="22">
        <v>1</v>
      </c>
      <c r="I36" s="24" t="s">
        <v>14</v>
      </c>
      <c r="J36" s="21"/>
    </row>
    <row r="37" s="17" customFormat="1" ht="16" customHeight="1" spans="1:10">
      <c r="A37" s="21" t="s">
        <v>479</v>
      </c>
      <c r="B37" s="21" t="s">
        <v>477</v>
      </c>
      <c r="C37" s="21" t="s">
        <v>478</v>
      </c>
      <c r="D37" s="22">
        <v>125.5</v>
      </c>
      <c r="E37" s="22">
        <v>62.75</v>
      </c>
      <c r="F37" s="22">
        <v>86.4</v>
      </c>
      <c r="G37" s="23">
        <f t="shared" si="0"/>
        <v>72.21</v>
      </c>
      <c r="H37" s="22">
        <v>2</v>
      </c>
      <c r="I37" s="22" t="s">
        <v>16</v>
      </c>
      <c r="J37" s="21"/>
    </row>
    <row r="38" s="17" customFormat="1" ht="16" customHeight="1" spans="1:10">
      <c r="A38" s="21" t="s">
        <v>480</v>
      </c>
      <c r="B38" s="21" t="s">
        <v>477</v>
      </c>
      <c r="C38" s="21" t="s">
        <v>478</v>
      </c>
      <c r="D38" s="22">
        <v>118.8</v>
      </c>
      <c r="E38" s="22">
        <v>59.4</v>
      </c>
      <c r="F38" s="22">
        <v>87</v>
      </c>
      <c r="G38" s="23">
        <f t="shared" si="0"/>
        <v>70.44</v>
      </c>
      <c r="H38" s="22">
        <v>3</v>
      </c>
      <c r="I38" s="22" t="s">
        <v>16</v>
      </c>
      <c r="J38" s="21"/>
    </row>
    <row r="39" s="17" customFormat="1" ht="16" customHeight="1" spans="1:10">
      <c r="A39" s="21" t="s">
        <v>481</v>
      </c>
      <c r="B39" s="21" t="s">
        <v>482</v>
      </c>
      <c r="C39" s="21" t="s">
        <v>483</v>
      </c>
      <c r="D39" s="22">
        <v>133</v>
      </c>
      <c r="E39" s="22">
        <v>66.5</v>
      </c>
      <c r="F39" s="22">
        <v>88.6</v>
      </c>
      <c r="G39" s="23">
        <f t="shared" si="0"/>
        <v>75.34</v>
      </c>
      <c r="H39" s="22">
        <v>1</v>
      </c>
      <c r="I39" s="24" t="s">
        <v>14</v>
      </c>
      <c r="J39" s="21"/>
    </row>
    <row r="40" s="17" customFormat="1" ht="16" customHeight="1" spans="1:10">
      <c r="A40" s="21" t="s">
        <v>484</v>
      </c>
      <c r="B40" s="21" t="s">
        <v>482</v>
      </c>
      <c r="C40" s="21" t="s">
        <v>483</v>
      </c>
      <c r="D40" s="22">
        <v>135.1</v>
      </c>
      <c r="E40" s="22">
        <v>67.55</v>
      </c>
      <c r="F40" s="22">
        <v>85.4</v>
      </c>
      <c r="G40" s="23">
        <f t="shared" si="0"/>
        <v>74.69</v>
      </c>
      <c r="H40" s="22">
        <v>2</v>
      </c>
      <c r="I40" s="22" t="s">
        <v>16</v>
      </c>
      <c r="J40" s="21"/>
    </row>
    <row r="41" spans="1:1">
      <c r="A41" s="16" t="s">
        <v>485</v>
      </c>
    </row>
  </sheetData>
  <mergeCells count="1">
    <mergeCell ref="A1:J1"/>
  </mergeCells>
  <conditionalFormatting sqref="A2">
    <cfRule type="duplicateValues" dxfId="0" priority="1"/>
  </conditionalFormatting>
  <conditionalFormatting sqref="A3:A1048576">
    <cfRule type="duplicateValues" dxfId="0" priority="2"/>
  </conditionalFormatting>
  <pageMargins left="0.511805555555556" right="0.432638888888889" top="0.747916666666667" bottom="0.66875" header="0.5" footer="0.5"/>
  <pageSetup paperSize="9" scale="96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41"/>
  <sheetViews>
    <sheetView zoomScale="160" zoomScaleNormal="160" topLeftCell="A31" workbookViewId="0">
      <selection activeCell="H6" sqref="H6"/>
    </sheetView>
  </sheetViews>
  <sheetFormatPr defaultColWidth="9" defaultRowHeight="14.4"/>
  <cols>
    <col min="1" max="1" width="12.75" style="1" customWidth="1"/>
    <col min="2" max="2" width="11.8981481481481" style="1" customWidth="1"/>
    <col min="3" max="3" width="19.75" style="1" customWidth="1"/>
    <col min="4" max="6" width="9" style="1" customWidth="1"/>
    <col min="7" max="7" width="9" style="4" customWidth="1"/>
    <col min="8" max="8" width="7.12962962962963" style="1" customWidth="1"/>
    <col min="9" max="43" width="9" style="1" customWidth="1"/>
    <col min="44" max="16384" width="9" style="1"/>
  </cols>
  <sheetData>
    <row r="1" s="1" customFormat="1" ht="44" customHeight="1" spans="1:10">
      <c r="A1" s="5" t="s">
        <v>486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3" t="s">
        <v>10</v>
      </c>
    </row>
    <row r="3" s="3" customFormat="1" ht="16" customHeight="1" spans="1:10">
      <c r="A3" s="10" t="s">
        <v>487</v>
      </c>
      <c r="B3" s="10" t="s">
        <v>488</v>
      </c>
      <c r="C3" s="10" t="s">
        <v>489</v>
      </c>
      <c r="D3" s="11">
        <v>144.1</v>
      </c>
      <c r="E3" s="11">
        <v>72.05</v>
      </c>
      <c r="F3" s="11">
        <v>86</v>
      </c>
      <c r="G3" s="12">
        <f t="shared" ref="G3:G40" si="0">E3*0.6+F3*0.4</f>
        <v>77.63</v>
      </c>
      <c r="H3" s="11">
        <v>1</v>
      </c>
      <c r="I3" s="14" t="s">
        <v>14</v>
      </c>
      <c r="J3" s="10"/>
    </row>
    <row r="4" s="3" customFormat="1" ht="16" customHeight="1" spans="1:10">
      <c r="A4" s="10" t="s">
        <v>490</v>
      </c>
      <c r="B4" s="10" t="s">
        <v>488</v>
      </c>
      <c r="C4" s="10" t="s">
        <v>489</v>
      </c>
      <c r="D4" s="11">
        <v>144.5</v>
      </c>
      <c r="E4" s="11">
        <v>72.25</v>
      </c>
      <c r="F4" s="11">
        <v>75</v>
      </c>
      <c r="G4" s="12">
        <f t="shared" si="0"/>
        <v>73.35</v>
      </c>
      <c r="H4" s="11">
        <v>2</v>
      </c>
      <c r="I4" s="11" t="s">
        <v>16</v>
      </c>
      <c r="J4" s="10"/>
    </row>
    <row r="5" s="3" customFormat="1" ht="16" customHeight="1" spans="1:10">
      <c r="A5" s="10" t="s">
        <v>491</v>
      </c>
      <c r="B5" s="10" t="s">
        <v>492</v>
      </c>
      <c r="C5" s="10" t="s">
        <v>493</v>
      </c>
      <c r="D5" s="11">
        <v>146</v>
      </c>
      <c r="E5" s="11">
        <v>73</v>
      </c>
      <c r="F5" s="11">
        <v>85.6</v>
      </c>
      <c r="G5" s="15">
        <f t="shared" si="0"/>
        <v>78.04</v>
      </c>
      <c r="H5" s="11">
        <v>1</v>
      </c>
      <c r="I5" s="14" t="s">
        <v>14</v>
      </c>
      <c r="J5" s="10"/>
    </row>
    <row r="6" s="3" customFormat="1" ht="16" customHeight="1" spans="1:10">
      <c r="A6" s="10" t="s">
        <v>494</v>
      </c>
      <c r="B6" s="10" t="s">
        <v>492</v>
      </c>
      <c r="C6" s="10" t="s">
        <v>493</v>
      </c>
      <c r="D6" s="11">
        <v>138</v>
      </c>
      <c r="E6" s="11">
        <v>69</v>
      </c>
      <c r="F6" s="11">
        <v>85.6</v>
      </c>
      <c r="G6" s="15">
        <f t="shared" si="0"/>
        <v>75.64</v>
      </c>
      <c r="H6" s="11">
        <v>2</v>
      </c>
      <c r="I6" s="14" t="s">
        <v>14</v>
      </c>
      <c r="J6" s="10"/>
    </row>
    <row r="7" s="3" customFormat="1" ht="16" customHeight="1" spans="1:10">
      <c r="A7" s="10" t="s">
        <v>495</v>
      </c>
      <c r="B7" s="10" t="s">
        <v>492</v>
      </c>
      <c r="C7" s="10" t="s">
        <v>493</v>
      </c>
      <c r="D7" s="11">
        <v>145.7</v>
      </c>
      <c r="E7" s="11">
        <v>72.85</v>
      </c>
      <c r="F7" s="11">
        <v>78.4</v>
      </c>
      <c r="G7" s="15">
        <f t="shared" si="0"/>
        <v>75.07</v>
      </c>
      <c r="H7" s="11">
        <v>3</v>
      </c>
      <c r="I7" s="11" t="s">
        <v>16</v>
      </c>
      <c r="J7" s="10"/>
    </row>
    <row r="8" s="3" customFormat="1" ht="16" customHeight="1" spans="1:10">
      <c r="A8" s="10" t="s">
        <v>496</v>
      </c>
      <c r="B8" s="10" t="s">
        <v>492</v>
      </c>
      <c r="C8" s="10" t="s">
        <v>493</v>
      </c>
      <c r="D8" s="11">
        <v>140.1</v>
      </c>
      <c r="E8" s="11">
        <v>70.05</v>
      </c>
      <c r="F8" s="11">
        <v>78.4</v>
      </c>
      <c r="G8" s="15">
        <f t="shared" si="0"/>
        <v>73.39</v>
      </c>
      <c r="H8" s="11">
        <v>4</v>
      </c>
      <c r="I8" s="11" t="s">
        <v>16</v>
      </c>
      <c r="J8" s="10"/>
    </row>
    <row r="9" s="3" customFormat="1" ht="16" customHeight="1" spans="1:10">
      <c r="A9" s="10" t="s">
        <v>497</v>
      </c>
      <c r="B9" s="10" t="s">
        <v>492</v>
      </c>
      <c r="C9" s="10" t="s">
        <v>493</v>
      </c>
      <c r="D9" s="11">
        <v>140.1</v>
      </c>
      <c r="E9" s="11">
        <v>70.05</v>
      </c>
      <c r="F9" s="11">
        <v>76.2</v>
      </c>
      <c r="G9" s="15">
        <f t="shared" si="0"/>
        <v>72.51</v>
      </c>
      <c r="H9" s="11">
        <v>5</v>
      </c>
      <c r="I9" s="11" t="s">
        <v>16</v>
      </c>
      <c r="J9" s="10"/>
    </row>
    <row r="10" s="3" customFormat="1" ht="16" customHeight="1" spans="1:10">
      <c r="A10" s="10" t="s">
        <v>498</v>
      </c>
      <c r="B10" s="10" t="s">
        <v>492</v>
      </c>
      <c r="C10" s="10" t="s">
        <v>493</v>
      </c>
      <c r="D10" s="11">
        <v>138</v>
      </c>
      <c r="E10" s="11">
        <v>69</v>
      </c>
      <c r="F10" s="11">
        <v>73.6</v>
      </c>
      <c r="G10" s="15">
        <f t="shared" si="0"/>
        <v>70.84</v>
      </c>
      <c r="H10" s="11">
        <v>6</v>
      </c>
      <c r="I10" s="11" t="s">
        <v>16</v>
      </c>
      <c r="J10" s="10"/>
    </row>
    <row r="11" s="3" customFormat="1" ht="16" customHeight="1" spans="1:10">
      <c r="A11" s="10" t="s">
        <v>499</v>
      </c>
      <c r="B11" s="10" t="s">
        <v>500</v>
      </c>
      <c r="C11" s="10" t="s">
        <v>493</v>
      </c>
      <c r="D11" s="11">
        <v>139.5</v>
      </c>
      <c r="E11" s="11">
        <v>69.75</v>
      </c>
      <c r="F11" s="11">
        <v>83.8</v>
      </c>
      <c r="G11" s="12">
        <f t="shared" si="0"/>
        <v>75.37</v>
      </c>
      <c r="H11" s="11">
        <v>1</v>
      </c>
      <c r="I11" s="14" t="s">
        <v>14</v>
      </c>
      <c r="J11" s="10"/>
    </row>
    <row r="12" s="3" customFormat="1" ht="16" customHeight="1" spans="1:10">
      <c r="A12" s="10" t="s">
        <v>501</v>
      </c>
      <c r="B12" s="10" t="s">
        <v>500</v>
      </c>
      <c r="C12" s="10" t="s">
        <v>493</v>
      </c>
      <c r="D12" s="11">
        <v>136.8</v>
      </c>
      <c r="E12" s="11">
        <v>68.4</v>
      </c>
      <c r="F12" s="11">
        <v>78.4</v>
      </c>
      <c r="G12" s="12">
        <f t="shared" si="0"/>
        <v>72.4</v>
      </c>
      <c r="H12" s="11">
        <v>2</v>
      </c>
      <c r="I12" s="11" t="s">
        <v>16</v>
      </c>
      <c r="J12" s="10"/>
    </row>
    <row r="13" s="3" customFormat="1" ht="16" customHeight="1" spans="1:10">
      <c r="A13" s="10" t="s">
        <v>502</v>
      </c>
      <c r="B13" s="10" t="s">
        <v>500</v>
      </c>
      <c r="C13" s="10" t="s">
        <v>493</v>
      </c>
      <c r="D13" s="11">
        <v>133.3</v>
      </c>
      <c r="E13" s="11">
        <v>66.65</v>
      </c>
      <c r="F13" s="11">
        <v>72.8</v>
      </c>
      <c r="G13" s="12">
        <f t="shared" si="0"/>
        <v>69.11</v>
      </c>
      <c r="H13" s="11">
        <v>3</v>
      </c>
      <c r="I13" s="11" t="s">
        <v>16</v>
      </c>
      <c r="J13" s="10"/>
    </row>
    <row r="14" s="3" customFormat="1" ht="16" customHeight="1" spans="1:10">
      <c r="A14" s="10" t="s">
        <v>503</v>
      </c>
      <c r="B14" s="10" t="s">
        <v>504</v>
      </c>
      <c r="C14" s="10" t="s">
        <v>505</v>
      </c>
      <c r="D14" s="11">
        <v>127.3</v>
      </c>
      <c r="E14" s="11">
        <v>63.65</v>
      </c>
      <c r="F14" s="11">
        <v>88.6</v>
      </c>
      <c r="G14" s="12">
        <f t="shared" si="0"/>
        <v>73.63</v>
      </c>
      <c r="H14" s="11">
        <v>1</v>
      </c>
      <c r="I14" s="14" t="s">
        <v>14</v>
      </c>
      <c r="J14" s="10"/>
    </row>
    <row r="15" s="3" customFormat="1" ht="16" customHeight="1" spans="1:10">
      <c r="A15" s="10" t="s">
        <v>506</v>
      </c>
      <c r="B15" s="10" t="s">
        <v>504</v>
      </c>
      <c r="C15" s="10" t="s">
        <v>505</v>
      </c>
      <c r="D15" s="11">
        <v>135.4</v>
      </c>
      <c r="E15" s="11">
        <v>67.7</v>
      </c>
      <c r="F15" s="11">
        <v>81.2</v>
      </c>
      <c r="G15" s="12">
        <f t="shared" si="0"/>
        <v>73.1</v>
      </c>
      <c r="H15" s="11">
        <v>2</v>
      </c>
      <c r="I15" s="11" t="s">
        <v>16</v>
      </c>
      <c r="J15" s="10"/>
    </row>
    <row r="16" s="3" customFormat="1" ht="16" customHeight="1" spans="1:10">
      <c r="A16" s="10" t="s">
        <v>507</v>
      </c>
      <c r="B16" s="10" t="s">
        <v>504</v>
      </c>
      <c r="C16" s="10" t="s">
        <v>505</v>
      </c>
      <c r="D16" s="11">
        <v>125.8</v>
      </c>
      <c r="E16" s="11">
        <v>62.9</v>
      </c>
      <c r="F16" s="11">
        <v>67</v>
      </c>
      <c r="G16" s="12">
        <f t="shared" si="0"/>
        <v>64.54</v>
      </c>
      <c r="H16" s="11">
        <v>3</v>
      </c>
      <c r="I16" s="11" t="s">
        <v>16</v>
      </c>
      <c r="J16" s="10"/>
    </row>
    <row r="17" s="3" customFormat="1" ht="16" customHeight="1" spans="1:10">
      <c r="A17" s="10" t="s">
        <v>508</v>
      </c>
      <c r="B17" s="10" t="s">
        <v>509</v>
      </c>
      <c r="C17" s="10" t="s">
        <v>505</v>
      </c>
      <c r="D17" s="11">
        <v>133.1</v>
      </c>
      <c r="E17" s="11">
        <v>66.55</v>
      </c>
      <c r="F17" s="11">
        <v>89.4</v>
      </c>
      <c r="G17" s="12">
        <f t="shared" si="0"/>
        <v>75.69</v>
      </c>
      <c r="H17" s="11">
        <v>1</v>
      </c>
      <c r="I17" s="14" t="s">
        <v>14</v>
      </c>
      <c r="J17" s="10"/>
    </row>
    <row r="18" s="3" customFormat="1" ht="16" customHeight="1" spans="1:10">
      <c r="A18" s="10" t="s">
        <v>510</v>
      </c>
      <c r="B18" s="10" t="s">
        <v>509</v>
      </c>
      <c r="C18" s="10" t="s">
        <v>505</v>
      </c>
      <c r="D18" s="11">
        <v>130.6</v>
      </c>
      <c r="E18" s="11">
        <v>65.3</v>
      </c>
      <c r="F18" s="11">
        <v>86.4</v>
      </c>
      <c r="G18" s="12">
        <f t="shared" si="0"/>
        <v>73.74</v>
      </c>
      <c r="H18" s="11">
        <v>2</v>
      </c>
      <c r="I18" s="11" t="s">
        <v>16</v>
      </c>
      <c r="J18" s="10"/>
    </row>
    <row r="19" s="3" customFormat="1" ht="16" customHeight="1" spans="1:10">
      <c r="A19" s="10" t="s">
        <v>511</v>
      </c>
      <c r="B19" s="10" t="s">
        <v>509</v>
      </c>
      <c r="C19" s="10" t="s">
        <v>505</v>
      </c>
      <c r="D19" s="11">
        <v>128.5</v>
      </c>
      <c r="E19" s="11">
        <v>64.25</v>
      </c>
      <c r="F19" s="11">
        <v>80.2</v>
      </c>
      <c r="G19" s="12">
        <f t="shared" si="0"/>
        <v>70.63</v>
      </c>
      <c r="H19" s="11">
        <v>3</v>
      </c>
      <c r="I19" s="11" t="s">
        <v>16</v>
      </c>
      <c r="J19" s="10"/>
    </row>
    <row r="20" s="3" customFormat="1" ht="16" customHeight="1" spans="1:10">
      <c r="A20" s="10" t="s">
        <v>512</v>
      </c>
      <c r="B20" s="10" t="s">
        <v>513</v>
      </c>
      <c r="C20" s="10" t="s">
        <v>419</v>
      </c>
      <c r="D20" s="11">
        <v>132</v>
      </c>
      <c r="E20" s="11">
        <v>66</v>
      </c>
      <c r="F20" s="11">
        <v>83.2</v>
      </c>
      <c r="G20" s="12">
        <f t="shared" si="0"/>
        <v>72.88</v>
      </c>
      <c r="H20" s="11">
        <v>1</v>
      </c>
      <c r="I20" s="14" t="s">
        <v>14</v>
      </c>
      <c r="J20" s="10"/>
    </row>
    <row r="21" s="3" customFormat="1" ht="16" customHeight="1" spans="1:10">
      <c r="A21" s="10" t="s">
        <v>514</v>
      </c>
      <c r="B21" s="10" t="s">
        <v>513</v>
      </c>
      <c r="C21" s="10" t="s">
        <v>419</v>
      </c>
      <c r="D21" s="11">
        <v>116.9</v>
      </c>
      <c r="E21" s="11">
        <v>58.45</v>
      </c>
      <c r="F21" s="11">
        <v>81</v>
      </c>
      <c r="G21" s="12">
        <f t="shared" si="0"/>
        <v>67.47</v>
      </c>
      <c r="H21" s="11">
        <v>2</v>
      </c>
      <c r="I21" s="11" t="s">
        <v>16</v>
      </c>
      <c r="J21" s="10"/>
    </row>
    <row r="22" s="3" customFormat="1" ht="16" customHeight="1" spans="1:10">
      <c r="A22" s="10" t="s">
        <v>515</v>
      </c>
      <c r="B22" s="10" t="s">
        <v>513</v>
      </c>
      <c r="C22" s="10" t="s">
        <v>419</v>
      </c>
      <c r="D22" s="11">
        <v>119.9</v>
      </c>
      <c r="E22" s="11">
        <v>59.95</v>
      </c>
      <c r="F22" s="11"/>
      <c r="G22" s="12">
        <f t="shared" si="0"/>
        <v>35.97</v>
      </c>
      <c r="H22" s="11">
        <v>3</v>
      </c>
      <c r="I22" s="11" t="s">
        <v>16</v>
      </c>
      <c r="J22" s="10" t="s">
        <v>61</v>
      </c>
    </row>
    <row r="23" s="3" customFormat="1" ht="16" customHeight="1" spans="1:10">
      <c r="A23" s="10" t="s">
        <v>516</v>
      </c>
      <c r="B23" s="10" t="s">
        <v>517</v>
      </c>
      <c r="C23" s="10" t="s">
        <v>518</v>
      </c>
      <c r="D23" s="11">
        <v>132.4</v>
      </c>
      <c r="E23" s="11">
        <v>66.2</v>
      </c>
      <c r="F23" s="11">
        <v>81.2</v>
      </c>
      <c r="G23" s="12">
        <f t="shared" si="0"/>
        <v>72.2</v>
      </c>
      <c r="H23" s="11">
        <v>1</v>
      </c>
      <c r="I23" s="14" t="s">
        <v>14</v>
      </c>
      <c r="J23" s="10"/>
    </row>
    <row r="24" s="3" customFormat="1" ht="16" customHeight="1" spans="1:10">
      <c r="A24" s="10" t="s">
        <v>519</v>
      </c>
      <c r="B24" s="10" t="s">
        <v>517</v>
      </c>
      <c r="C24" s="10" t="s">
        <v>518</v>
      </c>
      <c r="D24" s="11">
        <v>126.2</v>
      </c>
      <c r="E24" s="11">
        <v>63.1</v>
      </c>
      <c r="F24" s="11">
        <v>65.6</v>
      </c>
      <c r="G24" s="12">
        <f t="shared" si="0"/>
        <v>64.1</v>
      </c>
      <c r="H24" s="11">
        <v>2</v>
      </c>
      <c r="I24" s="11" t="s">
        <v>16</v>
      </c>
      <c r="J24" s="10"/>
    </row>
    <row r="25" s="3" customFormat="1" ht="16" customHeight="1" spans="1:10">
      <c r="A25" s="10" t="s">
        <v>520</v>
      </c>
      <c r="B25" s="10" t="s">
        <v>517</v>
      </c>
      <c r="C25" s="10" t="s">
        <v>518</v>
      </c>
      <c r="D25" s="11">
        <v>119.1</v>
      </c>
      <c r="E25" s="11">
        <v>59.55</v>
      </c>
      <c r="F25" s="11"/>
      <c r="G25" s="12">
        <f t="shared" si="0"/>
        <v>35.73</v>
      </c>
      <c r="H25" s="11">
        <v>3</v>
      </c>
      <c r="I25" s="11" t="s">
        <v>16</v>
      </c>
      <c r="J25" s="10" t="s">
        <v>61</v>
      </c>
    </row>
    <row r="26" s="3" customFormat="1" ht="16" customHeight="1" spans="1:10">
      <c r="A26" s="10" t="s">
        <v>521</v>
      </c>
      <c r="B26" s="10" t="s">
        <v>522</v>
      </c>
      <c r="C26" s="10" t="s">
        <v>518</v>
      </c>
      <c r="D26" s="11">
        <v>130.5</v>
      </c>
      <c r="E26" s="11">
        <v>65.25</v>
      </c>
      <c r="F26" s="11">
        <v>81.4</v>
      </c>
      <c r="G26" s="12">
        <f t="shared" si="0"/>
        <v>71.71</v>
      </c>
      <c r="H26" s="11">
        <v>1</v>
      </c>
      <c r="I26" s="14" t="s">
        <v>14</v>
      </c>
      <c r="J26" s="10"/>
    </row>
    <row r="27" s="3" customFormat="1" ht="43.2" spans="1:10">
      <c r="A27" s="10" t="s">
        <v>523</v>
      </c>
      <c r="B27" s="10" t="s">
        <v>522</v>
      </c>
      <c r="C27" s="10" t="s">
        <v>518</v>
      </c>
      <c r="D27" s="11">
        <v>123.8</v>
      </c>
      <c r="E27" s="11">
        <v>61.9</v>
      </c>
      <c r="F27" s="11">
        <v>82.2</v>
      </c>
      <c r="G27" s="12">
        <f t="shared" si="0"/>
        <v>70.02</v>
      </c>
      <c r="H27" s="11">
        <v>2</v>
      </c>
      <c r="I27" s="11" t="s">
        <v>16</v>
      </c>
      <c r="J27" s="10"/>
    </row>
    <row r="28" s="3" customFormat="1" ht="28.8" spans="1:10">
      <c r="A28" s="10" t="s">
        <v>524</v>
      </c>
      <c r="B28" s="10" t="s">
        <v>522</v>
      </c>
      <c r="C28" s="10" t="s">
        <v>518</v>
      </c>
      <c r="D28" s="11">
        <v>121.1</v>
      </c>
      <c r="E28" s="11">
        <v>60.55</v>
      </c>
      <c r="F28" s="11">
        <v>74</v>
      </c>
      <c r="G28" s="12">
        <f t="shared" si="0"/>
        <v>65.93</v>
      </c>
      <c r="H28" s="11">
        <v>3</v>
      </c>
      <c r="I28" s="11" t="s">
        <v>16</v>
      </c>
      <c r="J28" s="10"/>
    </row>
    <row r="29" s="3" customFormat="1" ht="16" customHeight="1" spans="1:10">
      <c r="A29" s="10" t="s">
        <v>525</v>
      </c>
      <c r="B29" s="10" t="s">
        <v>526</v>
      </c>
      <c r="C29" s="10" t="s">
        <v>527</v>
      </c>
      <c r="D29" s="11">
        <v>149</v>
      </c>
      <c r="E29" s="11">
        <v>74.5</v>
      </c>
      <c r="F29" s="11">
        <v>83.8</v>
      </c>
      <c r="G29" s="12">
        <f t="shared" si="0"/>
        <v>78.22</v>
      </c>
      <c r="H29" s="11">
        <v>1</v>
      </c>
      <c r="I29" s="14" t="s">
        <v>14</v>
      </c>
      <c r="J29" s="10"/>
    </row>
    <row r="30" s="3" customFormat="1" ht="16" customHeight="1" spans="1:10">
      <c r="A30" s="10" t="s">
        <v>528</v>
      </c>
      <c r="B30" s="10" t="s">
        <v>526</v>
      </c>
      <c r="C30" s="10" t="s">
        <v>527</v>
      </c>
      <c r="D30" s="11">
        <v>115.3</v>
      </c>
      <c r="E30" s="11">
        <v>57.65</v>
      </c>
      <c r="F30" s="11">
        <v>94</v>
      </c>
      <c r="G30" s="12">
        <f t="shared" si="0"/>
        <v>72.19</v>
      </c>
      <c r="H30" s="11">
        <v>2</v>
      </c>
      <c r="I30" s="11" t="s">
        <v>16</v>
      </c>
      <c r="J30" s="10"/>
    </row>
    <row r="31" s="3" customFormat="1" ht="16" customHeight="1" spans="1:10">
      <c r="A31" s="10" t="s">
        <v>529</v>
      </c>
      <c r="B31" s="10" t="s">
        <v>526</v>
      </c>
      <c r="C31" s="10" t="s">
        <v>527</v>
      </c>
      <c r="D31" s="11">
        <v>129.3</v>
      </c>
      <c r="E31" s="11">
        <v>64.65</v>
      </c>
      <c r="F31" s="11">
        <v>63</v>
      </c>
      <c r="G31" s="12">
        <f t="shared" si="0"/>
        <v>63.99</v>
      </c>
      <c r="H31" s="11">
        <v>3</v>
      </c>
      <c r="I31" s="11" t="s">
        <v>16</v>
      </c>
      <c r="J31" s="10"/>
    </row>
    <row r="32" s="3" customFormat="1" ht="16" customHeight="1" spans="1:10">
      <c r="A32" s="10" t="s">
        <v>530</v>
      </c>
      <c r="B32" s="10" t="s">
        <v>531</v>
      </c>
      <c r="C32" s="10" t="s">
        <v>527</v>
      </c>
      <c r="D32" s="11">
        <v>133.2</v>
      </c>
      <c r="E32" s="11">
        <v>66.6</v>
      </c>
      <c r="F32" s="11">
        <v>74.2</v>
      </c>
      <c r="G32" s="12">
        <f t="shared" si="0"/>
        <v>69.64</v>
      </c>
      <c r="H32" s="11">
        <v>1</v>
      </c>
      <c r="I32" s="14" t="s">
        <v>14</v>
      </c>
      <c r="J32" s="10"/>
    </row>
    <row r="33" s="3" customFormat="1" ht="16" customHeight="1" spans="1:10">
      <c r="A33" s="10" t="s">
        <v>532</v>
      </c>
      <c r="B33" s="10" t="s">
        <v>531</v>
      </c>
      <c r="C33" s="10" t="s">
        <v>527</v>
      </c>
      <c r="D33" s="11">
        <v>129.1</v>
      </c>
      <c r="E33" s="11">
        <v>64.55</v>
      </c>
      <c r="F33" s="11">
        <v>71.2</v>
      </c>
      <c r="G33" s="12">
        <f t="shared" si="0"/>
        <v>67.21</v>
      </c>
      <c r="H33" s="11">
        <v>2</v>
      </c>
      <c r="I33" s="11" t="s">
        <v>16</v>
      </c>
      <c r="J33" s="10"/>
    </row>
    <row r="34" s="3" customFormat="1" ht="16" customHeight="1" spans="1:10">
      <c r="A34" s="10" t="s">
        <v>533</v>
      </c>
      <c r="B34" s="10" t="s">
        <v>531</v>
      </c>
      <c r="C34" s="10" t="s">
        <v>527</v>
      </c>
      <c r="D34" s="11">
        <v>126.6</v>
      </c>
      <c r="E34" s="11">
        <v>63.3</v>
      </c>
      <c r="F34" s="11">
        <v>72</v>
      </c>
      <c r="G34" s="12">
        <f t="shared" si="0"/>
        <v>66.78</v>
      </c>
      <c r="H34" s="11">
        <v>3</v>
      </c>
      <c r="I34" s="11" t="s">
        <v>16</v>
      </c>
      <c r="J34" s="10"/>
    </row>
    <row r="35" s="3" customFormat="1" ht="16" customHeight="1" spans="1:10">
      <c r="A35" s="10" t="s">
        <v>534</v>
      </c>
      <c r="B35" s="10" t="s">
        <v>535</v>
      </c>
      <c r="C35" s="10" t="s">
        <v>536</v>
      </c>
      <c r="D35" s="11">
        <v>132.2</v>
      </c>
      <c r="E35" s="11">
        <v>66.1</v>
      </c>
      <c r="F35" s="11">
        <v>85.6</v>
      </c>
      <c r="G35" s="12">
        <f t="shared" si="0"/>
        <v>73.9</v>
      </c>
      <c r="H35" s="11">
        <v>1</v>
      </c>
      <c r="I35" s="14" t="s">
        <v>14</v>
      </c>
      <c r="J35" s="10"/>
    </row>
    <row r="36" s="3" customFormat="1" ht="16" customHeight="1" spans="1:10">
      <c r="A36" s="10" t="s">
        <v>537</v>
      </c>
      <c r="B36" s="10" t="s">
        <v>535</v>
      </c>
      <c r="C36" s="10" t="s">
        <v>536</v>
      </c>
      <c r="D36" s="11">
        <v>128.2</v>
      </c>
      <c r="E36" s="11">
        <v>64.1</v>
      </c>
      <c r="F36" s="11">
        <v>81.6</v>
      </c>
      <c r="G36" s="12">
        <f t="shared" si="0"/>
        <v>71.1</v>
      </c>
      <c r="H36" s="11">
        <v>2</v>
      </c>
      <c r="I36" s="11" t="s">
        <v>16</v>
      </c>
      <c r="J36" s="10"/>
    </row>
    <row r="37" s="3" customFormat="1" ht="16" customHeight="1" spans="1:10">
      <c r="A37" s="10" t="s">
        <v>538</v>
      </c>
      <c r="B37" s="10" t="s">
        <v>535</v>
      </c>
      <c r="C37" s="10" t="s">
        <v>536</v>
      </c>
      <c r="D37" s="11">
        <v>132.9</v>
      </c>
      <c r="E37" s="11">
        <v>66.45</v>
      </c>
      <c r="F37" s="11">
        <v>73</v>
      </c>
      <c r="G37" s="12">
        <f t="shared" si="0"/>
        <v>69.07</v>
      </c>
      <c r="H37" s="11">
        <v>3</v>
      </c>
      <c r="I37" s="11" t="s">
        <v>16</v>
      </c>
      <c r="J37" s="10"/>
    </row>
    <row r="38" s="3" customFormat="1" ht="16" customHeight="1" spans="1:10">
      <c r="A38" s="10" t="s">
        <v>539</v>
      </c>
      <c r="B38" s="10" t="s">
        <v>540</v>
      </c>
      <c r="C38" s="10" t="s">
        <v>541</v>
      </c>
      <c r="D38" s="11">
        <v>129.2</v>
      </c>
      <c r="E38" s="11">
        <v>64.6</v>
      </c>
      <c r="F38" s="11">
        <v>84.8</v>
      </c>
      <c r="G38" s="12">
        <f t="shared" si="0"/>
        <v>72.68</v>
      </c>
      <c r="H38" s="11">
        <v>1</v>
      </c>
      <c r="I38" s="14" t="s">
        <v>14</v>
      </c>
      <c r="J38" s="10"/>
    </row>
    <row r="39" s="3" customFormat="1" ht="16" customHeight="1" spans="1:10">
      <c r="A39" s="10" t="s">
        <v>542</v>
      </c>
      <c r="B39" s="10" t="s">
        <v>540</v>
      </c>
      <c r="C39" s="10" t="s">
        <v>541</v>
      </c>
      <c r="D39" s="11">
        <v>126.9</v>
      </c>
      <c r="E39" s="11">
        <v>63.45</v>
      </c>
      <c r="F39" s="11">
        <v>79.2</v>
      </c>
      <c r="G39" s="12">
        <f t="shared" si="0"/>
        <v>69.75</v>
      </c>
      <c r="H39" s="11">
        <v>2</v>
      </c>
      <c r="I39" s="11" t="s">
        <v>16</v>
      </c>
      <c r="J39" s="10"/>
    </row>
    <row r="40" s="3" customFormat="1" ht="16" customHeight="1" spans="1:10">
      <c r="A40" s="10" t="s">
        <v>543</v>
      </c>
      <c r="B40" s="10" t="s">
        <v>540</v>
      </c>
      <c r="C40" s="10" t="s">
        <v>541</v>
      </c>
      <c r="D40" s="11">
        <v>123.7</v>
      </c>
      <c r="E40" s="11">
        <v>61.85</v>
      </c>
      <c r="F40" s="11">
        <v>81.6</v>
      </c>
      <c r="G40" s="12">
        <f t="shared" si="0"/>
        <v>69.75</v>
      </c>
      <c r="H40" s="11">
        <v>2</v>
      </c>
      <c r="I40" s="11" t="s">
        <v>16</v>
      </c>
      <c r="J40" s="10"/>
    </row>
    <row r="41" spans="1:1">
      <c r="A41" s="1" t="s">
        <v>544</v>
      </c>
    </row>
  </sheetData>
  <autoFilter ref="A2:I41">
    <extLst/>
  </autoFilter>
  <sortState ref="A2:EB39">
    <sortCondition ref="B2:B39"/>
    <sortCondition ref="G2:G39" descending="1"/>
  </sortState>
  <mergeCells count="1">
    <mergeCell ref="A1:J1"/>
  </mergeCells>
  <conditionalFormatting sqref="A2">
    <cfRule type="duplicateValues" dxfId="0" priority="1"/>
  </conditionalFormatting>
  <conditionalFormatting sqref="A3:A1048576">
    <cfRule type="duplicateValues" dxfId="0" priority="2"/>
  </conditionalFormatting>
  <pageMargins left="0.472222222222222" right="0.393055555555556" top="1" bottom="1" header="0.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2001-01-01T19:44:00Z</dcterms:created>
  <dcterms:modified xsi:type="dcterms:W3CDTF">2025-05-17T15:21:58Z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false</vt:bool>
  </property>
  <property fmtid="{D5CDD505-2E9C-101B-9397-08002B2CF9AE}" pid="4" name="ICV">
    <vt:lpwstr>D56B6A94F6FA429393782240BB1755BA_12</vt:lpwstr>
  </property>
</Properties>
</file>