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" sheetId="4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<sst xmlns="http://schemas.openxmlformats.org/spreadsheetml/2006/main" count="114" uniqueCount="68">
  <si>
    <t>2024年度城市交通发展奖励资金明细表</t>
  </si>
  <si>
    <t>序号</t>
  </si>
  <si>
    <t>车号</t>
  </si>
  <si>
    <t>企业</t>
  </si>
  <si>
    <t>车型</t>
  </si>
  <si>
    <t>购置补贴标准（元）/台</t>
  </si>
  <si>
    <t>补贴金额（元）</t>
  </si>
  <si>
    <t>备注</t>
  </si>
  <si>
    <t>新FDT1561</t>
  </si>
  <si>
    <t>可克达拉市兵港公交客运有限公司</t>
  </si>
  <si>
    <t>纯电动几何牌JHC7002BEV69</t>
  </si>
  <si>
    <t>新FDT1590</t>
  </si>
  <si>
    <t>比亚迪牌BYD7008BEVB1</t>
  </si>
  <si>
    <t>新FDT6114</t>
  </si>
  <si>
    <t>新FDT8483</t>
  </si>
  <si>
    <t>合计</t>
  </si>
  <si>
    <t>运营线路</t>
  </si>
  <si>
    <t>标台</t>
  </si>
  <si>
    <t>年度运营里程</t>
  </si>
  <si>
    <t>客位数</t>
  </si>
  <si>
    <t>每公里补贴（元）</t>
  </si>
  <si>
    <t>新F53136</t>
  </si>
  <si>
    <t>63路、64路、城际一号线</t>
  </si>
  <si>
    <t>新F52891</t>
  </si>
  <si>
    <t>新F52519</t>
  </si>
  <si>
    <t>1路、城际一号线</t>
  </si>
  <si>
    <t>新F52369</t>
  </si>
  <si>
    <t>新F52180</t>
  </si>
  <si>
    <t>新F52985</t>
  </si>
  <si>
    <t>新F52896</t>
  </si>
  <si>
    <t>新F52629</t>
  </si>
  <si>
    <t>64路、城际一号线</t>
  </si>
  <si>
    <t>新F53861</t>
  </si>
  <si>
    <t>城际一号线</t>
  </si>
  <si>
    <t>新F52060</t>
  </si>
  <si>
    <t>新F52160</t>
  </si>
  <si>
    <t>63路、城际一号线</t>
  </si>
  <si>
    <t>新F52986</t>
  </si>
  <si>
    <t>新F52185</t>
  </si>
  <si>
    <t>2路、城际一号线</t>
  </si>
  <si>
    <t>新F52135</t>
  </si>
  <si>
    <t>新F53519</t>
  </si>
  <si>
    <t>新F53026</t>
  </si>
  <si>
    <t>新F52123</t>
  </si>
  <si>
    <t>新F52198</t>
  </si>
  <si>
    <t>新F53509</t>
  </si>
  <si>
    <t>新F53185</t>
  </si>
  <si>
    <t>新F28800D</t>
  </si>
  <si>
    <t>新F28818D</t>
  </si>
  <si>
    <t>新F28885D</t>
  </si>
  <si>
    <t>新F28886D</t>
  </si>
  <si>
    <t>新F28888D</t>
  </si>
  <si>
    <t>新F28889D</t>
  </si>
  <si>
    <t>新F28899D</t>
  </si>
  <si>
    <t>新F29989D</t>
  </si>
  <si>
    <t>新F29995D</t>
  </si>
  <si>
    <t>新F29998D</t>
  </si>
  <si>
    <t>新F28860D</t>
  </si>
  <si>
    <t>新F28898D</t>
  </si>
  <si>
    <t>新F22883D</t>
  </si>
  <si>
    <t>新F28282D</t>
  </si>
  <si>
    <t>新F28610D</t>
  </si>
  <si>
    <t>新F22112D</t>
  </si>
  <si>
    <t>新F29976D</t>
  </si>
  <si>
    <t>新F29717D</t>
  </si>
  <si>
    <t>新F29956D</t>
  </si>
  <si>
    <t>新F27009D</t>
  </si>
  <si>
    <t>新F27599D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</si>
</sst>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Times New Roman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3" sqref="D3"/>
    </sheetView>
  </sheetViews>
  <sheetFormatPr defaultColWidth="9" defaultRowHeight="13.5" outlineLevelRow="7" outlineLevelCol="6"/>
  <cols>
    <col min="1" max="1" width="7.125" customWidth="1"/>
    <col min="2" max="2" width="12.625" style="2" customWidth="1"/>
    <col min="3" max="3" width="23.25" style="2" customWidth="1"/>
    <col min="4" max="4" width="26.375" style="2" customWidth="1"/>
    <col min="5" max="5" width="27" style="21" customWidth="1"/>
    <col min="6" max="6" width="13.75" style="2" customWidth="1"/>
    <col min="7" max="7" width="16" style="2" customWidth="1"/>
  </cols>
  <sheetData>
    <row r="1" ht="42" customHeight="1" spans="1:7">
      <c r="A1" s="22" t="s">
        <v>0</v>
      </c>
      <c r="B1" s="22"/>
      <c r="C1" s="22"/>
      <c r="D1" s="22"/>
      <c r="E1" s="23"/>
      <c r="F1" s="22"/>
      <c r="G1" s="22"/>
    </row>
    <row r="2" s="1" customFormat="1" ht="43" customHeight="1" spans="1:7">
      <c r="A2" s="24" t="s">
        <v>1</v>
      </c>
      <c r="B2" s="25" t="s">
        <v>2</v>
      </c>
      <c r="C2" s="26" t="s">
        <v>3</v>
      </c>
      <c r="D2" s="27" t="s">
        <v>4</v>
      </c>
      <c r="E2" s="28" t="s">
        <v>5</v>
      </c>
      <c r="F2" s="28" t="s">
        <v>6</v>
      </c>
      <c r="G2" s="27" t="s">
        <v>7</v>
      </c>
    </row>
    <row r="3" s="1" customFormat="1" ht="52" customHeight="1" spans="1:7">
      <c r="A3" s="29">
        <v>1</v>
      </c>
      <c r="B3" s="30" t="s">
        <v>8</v>
      </c>
      <c r="C3" s="31" t="s">
        <v>9</v>
      </c>
      <c r="D3" s="32" t="s">
        <v>10</v>
      </c>
      <c r="E3" s="12">
        <v>10000</v>
      </c>
      <c r="F3" s="33">
        <v>10000</v>
      </c>
      <c r="G3" s="34"/>
    </row>
    <row r="4" s="1" customFormat="1" ht="46" customHeight="1" spans="1:7">
      <c r="A4" s="35">
        <v>2</v>
      </c>
      <c r="B4" s="30" t="s">
        <v>11</v>
      </c>
      <c r="C4" s="31" t="s">
        <v>9</v>
      </c>
      <c r="D4" s="36" t="s">
        <v>12</v>
      </c>
      <c r="E4" s="12">
        <v>10000</v>
      </c>
      <c r="F4" s="33">
        <v>10000</v>
      </c>
      <c r="G4" s="34"/>
    </row>
    <row r="5" s="1" customFormat="1" ht="51" customHeight="1" spans="1:7">
      <c r="A5" s="29">
        <v>3</v>
      </c>
      <c r="B5" s="30" t="s">
        <v>13</v>
      </c>
      <c r="C5" s="31" t="s">
        <v>9</v>
      </c>
      <c r="D5" s="32" t="s">
        <v>10</v>
      </c>
      <c r="E5" s="12">
        <v>10000</v>
      </c>
      <c r="F5" s="33">
        <v>10000</v>
      </c>
      <c r="G5" s="34"/>
    </row>
    <row r="6" s="1" customFormat="1" ht="51" customHeight="1" spans="1:7">
      <c r="A6" s="35">
        <v>4</v>
      </c>
      <c r="B6" s="30" t="s">
        <v>14</v>
      </c>
      <c r="C6" s="31" t="s">
        <v>9</v>
      </c>
      <c r="D6" s="36" t="s">
        <v>12</v>
      </c>
      <c r="E6" s="12">
        <v>10000</v>
      </c>
      <c r="F6" s="33">
        <v>10000</v>
      </c>
      <c r="G6" s="34"/>
    </row>
    <row r="7" s="1" customFormat="1" ht="29" customHeight="1" spans="1:7">
      <c r="A7" s="35"/>
      <c r="B7" s="37"/>
      <c r="C7" s="38"/>
      <c r="D7" s="36"/>
      <c r="E7" s="18"/>
      <c r="F7" s="33"/>
      <c r="G7" s="34"/>
    </row>
    <row r="8" s="1" customFormat="1" ht="29" customHeight="1" spans="1:7">
      <c r="A8" s="39" t="s">
        <v>15</v>
      </c>
      <c r="B8" s="40"/>
      <c r="C8" s="40"/>
      <c r="D8" s="40"/>
      <c r="E8" s="40"/>
      <c r="F8" s="33">
        <v>40000</v>
      </c>
      <c r="G8" s="34"/>
    </row>
  </sheetData>
  <mergeCells count="2">
    <mergeCell ref="A1:G1"/>
    <mergeCell ref="A8:E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D7" sqref="D7"/>
    </sheetView>
  </sheetViews>
  <sheetFormatPr defaultColWidth="9" defaultRowHeight="13.5"/>
  <cols>
    <col min="1" max="1" width="5.375" customWidth="1"/>
    <col min="2" max="2" width="12" style="2" customWidth="1"/>
    <col min="3" max="3" width="23.375" style="2" customWidth="1"/>
    <col min="4" max="4" width="8.25" style="2" customWidth="1"/>
    <col min="5" max="5" width="15.25" style="2" customWidth="1"/>
    <col min="6" max="6" width="8.375" style="2" customWidth="1"/>
    <col min="7" max="7" width="16.875" style="2" customWidth="1"/>
    <col min="8" max="8" width="15.125" style="2" customWidth="1"/>
    <col min="9" max="9" width="18.375" style="2" customWidth="1"/>
  </cols>
  <sheetData>
    <row r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6" customHeight="1" spans="1:9">
      <c r="A2" s="4" t="s">
        <v>1</v>
      </c>
      <c r="B2" s="5" t="s">
        <v>2</v>
      </c>
      <c r="C2" s="6" t="s">
        <v>16</v>
      </c>
      <c r="D2" s="7" t="s">
        <v>17</v>
      </c>
      <c r="E2" s="8" t="s">
        <v>18</v>
      </c>
      <c r="F2" s="9" t="s">
        <v>19</v>
      </c>
      <c r="G2" s="9" t="s">
        <v>20</v>
      </c>
      <c r="H2" s="9" t="s">
        <v>15</v>
      </c>
      <c r="I2" s="9" t="s">
        <v>7</v>
      </c>
    </row>
    <row r="3" s="1" customFormat="1" ht="30" customHeight="1" spans="1:9">
      <c r="A3" s="10">
        <v>1</v>
      </c>
      <c r="B3" s="11" t="s">
        <v>21</v>
      </c>
      <c r="C3" s="12" t="s">
        <v>22</v>
      </c>
      <c r="D3" s="13">
        <v>1.3</v>
      </c>
      <c r="E3" s="14">
        <v>17489</v>
      </c>
      <c r="F3" s="15">
        <v>21</v>
      </c>
      <c r="G3" s="9">
        <v>0.39</v>
      </c>
      <c r="H3" s="9">
        <f t="shared" ref="H3:H43" si="0">E3*G3</f>
        <v>6820.71</v>
      </c>
      <c r="I3" s="9"/>
    </row>
    <row r="4" s="1" customFormat="1" ht="30" customHeight="1" spans="1:9">
      <c r="A4" s="10">
        <v>2</v>
      </c>
      <c r="B4" s="11" t="s">
        <v>23</v>
      </c>
      <c r="C4" s="12" t="s">
        <v>22</v>
      </c>
      <c r="D4" s="13">
        <v>1.3</v>
      </c>
      <c r="E4" s="14">
        <v>15042</v>
      </c>
      <c r="F4" s="15">
        <v>21</v>
      </c>
      <c r="G4" s="9">
        <v>0.39</v>
      </c>
      <c r="H4" s="9">
        <f t="shared" si="0"/>
        <v>5866.38</v>
      </c>
      <c r="I4" s="9"/>
    </row>
    <row r="5" s="1" customFormat="1" ht="30" customHeight="1" spans="1:9">
      <c r="A5" s="10">
        <v>3</v>
      </c>
      <c r="B5" s="11" t="s">
        <v>24</v>
      </c>
      <c r="C5" s="12" t="s">
        <v>25</v>
      </c>
      <c r="D5" s="13">
        <v>1.3</v>
      </c>
      <c r="E5" s="14">
        <v>15429</v>
      </c>
      <c r="F5" s="15">
        <v>21</v>
      </c>
      <c r="G5" s="9">
        <v>0.39</v>
      </c>
      <c r="H5" s="9">
        <f t="shared" si="0"/>
        <v>6017.31</v>
      </c>
      <c r="I5" s="9"/>
    </row>
    <row r="6" s="1" customFormat="1" ht="30" customHeight="1" spans="1:9">
      <c r="A6" s="10">
        <v>4</v>
      </c>
      <c r="B6" s="11" t="s">
        <v>26</v>
      </c>
      <c r="C6" s="12" t="s">
        <v>25</v>
      </c>
      <c r="D6" s="13">
        <v>1.3</v>
      </c>
      <c r="E6" s="14">
        <v>22619</v>
      </c>
      <c r="F6" s="15">
        <v>21</v>
      </c>
      <c r="G6" s="9">
        <v>0.39</v>
      </c>
      <c r="H6" s="9">
        <f t="shared" si="0"/>
        <v>8821.41</v>
      </c>
      <c r="I6" s="9"/>
    </row>
    <row r="7" s="1" customFormat="1" ht="30" customHeight="1" spans="1:9">
      <c r="A7" s="10">
        <v>5</v>
      </c>
      <c r="B7" s="11" t="s">
        <v>27</v>
      </c>
      <c r="C7" s="12" t="s">
        <v>25</v>
      </c>
      <c r="D7" s="13">
        <v>1.3</v>
      </c>
      <c r="E7" s="14">
        <v>26042</v>
      </c>
      <c r="F7" s="15">
        <v>21</v>
      </c>
      <c r="G7" s="9">
        <v>0.39</v>
      </c>
      <c r="H7" s="9">
        <f t="shared" si="0"/>
        <v>10156.38</v>
      </c>
      <c r="I7" s="9"/>
    </row>
    <row r="8" s="1" customFormat="1" ht="30" customHeight="1" spans="1:9">
      <c r="A8" s="10">
        <v>6</v>
      </c>
      <c r="B8" s="11" t="s">
        <v>28</v>
      </c>
      <c r="C8" s="12" t="s">
        <v>25</v>
      </c>
      <c r="D8" s="13">
        <v>1.3</v>
      </c>
      <c r="E8" s="14">
        <v>20226</v>
      </c>
      <c r="F8" s="15">
        <v>21</v>
      </c>
      <c r="G8" s="9">
        <v>0.39</v>
      </c>
      <c r="H8" s="9">
        <f t="shared" si="0"/>
        <v>7888.14</v>
      </c>
      <c r="I8" s="9"/>
    </row>
    <row r="9" s="1" customFormat="1" ht="30" customHeight="1" spans="1:9">
      <c r="A9" s="10">
        <v>7</v>
      </c>
      <c r="B9" s="11" t="s">
        <v>29</v>
      </c>
      <c r="C9" s="12" t="s">
        <v>22</v>
      </c>
      <c r="D9" s="13">
        <v>1.3</v>
      </c>
      <c r="E9" s="14">
        <v>20071</v>
      </c>
      <c r="F9" s="15">
        <v>21</v>
      </c>
      <c r="G9" s="9">
        <v>0.39</v>
      </c>
      <c r="H9" s="9">
        <f t="shared" si="0"/>
        <v>7827.69</v>
      </c>
      <c r="I9" s="9"/>
    </row>
    <row r="10" s="1" customFormat="1" ht="30" customHeight="1" spans="1:9">
      <c r="A10" s="10">
        <v>8</v>
      </c>
      <c r="B10" s="11" t="s">
        <v>30</v>
      </c>
      <c r="C10" s="12" t="s">
        <v>31</v>
      </c>
      <c r="D10" s="13">
        <v>1.3</v>
      </c>
      <c r="E10" s="14">
        <v>15238</v>
      </c>
      <c r="F10" s="15">
        <v>21</v>
      </c>
      <c r="G10" s="9">
        <v>0.39</v>
      </c>
      <c r="H10" s="9">
        <f t="shared" si="0"/>
        <v>5942.82</v>
      </c>
      <c r="I10" s="9"/>
    </row>
    <row r="11" s="1" customFormat="1" ht="30" customHeight="1" spans="1:9">
      <c r="A11" s="10">
        <v>9</v>
      </c>
      <c r="B11" s="11" t="s">
        <v>32</v>
      </c>
      <c r="C11" s="12" t="s">
        <v>33</v>
      </c>
      <c r="D11" s="13">
        <v>1.3</v>
      </c>
      <c r="E11" s="14">
        <v>20164</v>
      </c>
      <c r="F11" s="15">
        <v>21</v>
      </c>
      <c r="G11" s="9">
        <v>0.39</v>
      </c>
      <c r="H11" s="9">
        <f t="shared" si="0"/>
        <v>7863.96</v>
      </c>
      <c r="I11" s="9"/>
    </row>
    <row r="12" s="1" customFormat="1" ht="30" customHeight="1" spans="1:9">
      <c r="A12" s="10">
        <v>10</v>
      </c>
      <c r="B12" s="11" t="s">
        <v>34</v>
      </c>
      <c r="C12" s="12" t="s">
        <v>22</v>
      </c>
      <c r="D12" s="13">
        <v>1.3</v>
      </c>
      <c r="E12" s="14">
        <v>26331</v>
      </c>
      <c r="F12" s="15">
        <v>21</v>
      </c>
      <c r="G12" s="9">
        <v>0.39</v>
      </c>
      <c r="H12" s="9">
        <f t="shared" si="0"/>
        <v>10269.09</v>
      </c>
      <c r="I12" s="9"/>
    </row>
    <row r="13" s="1" customFormat="1" ht="30" customHeight="1" spans="1:9">
      <c r="A13" s="10">
        <v>11</v>
      </c>
      <c r="B13" s="11" t="s">
        <v>35</v>
      </c>
      <c r="C13" s="12" t="s">
        <v>36</v>
      </c>
      <c r="D13" s="13">
        <v>1.3</v>
      </c>
      <c r="E13" s="14">
        <v>20853</v>
      </c>
      <c r="F13" s="15">
        <v>21</v>
      </c>
      <c r="G13" s="9">
        <v>0.39</v>
      </c>
      <c r="H13" s="9">
        <f t="shared" si="0"/>
        <v>8132.67</v>
      </c>
      <c r="I13" s="9"/>
    </row>
    <row r="14" s="1" customFormat="1" ht="30" customHeight="1" spans="1:9">
      <c r="A14" s="10">
        <v>12</v>
      </c>
      <c r="B14" s="11" t="s">
        <v>37</v>
      </c>
      <c r="C14" s="12" t="s">
        <v>36</v>
      </c>
      <c r="D14" s="13">
        <v>1.3</v>
      </c>
      <c r="E14" s="14">
        <v>16620</v>
      </c>
      <c r="F14" s="15">
        <v>21</v>
      </c>
      <c r="G14" s="9">
        <v>0.39</v>
      </c>
      <c r="H14" s="9">
        <f t="shared" si="0"/>
        <v>6481.8</v>
      </c>
      <c r="I14" s="9"/>
    </row>
    <row r="15" s="1" customFormat="1" ht="30" customHeight="1" spans="1:9">
      <c r="A15" s="10">
        <v>13</v>
      </c>
      <c r="B15" s="11" t="s">
        <v>38</v>
      </c>
      <c r="C15" s="12" t="s">
        <v>39</v>
      </c>
      <c r="D15" s="13">
        <v>1.3</v>
      </c>
      <c r="E15" s="14">
        <v>15680</v>
      </c>
      <c r="F15" s="15">
        <v>21</v>
      </c>
      <c r="G15" s="9">
        <v>0.39</v>
      </c>
      <c r="H15" s="9">
        <f t="shared" si="0"/>
        <v>6115.2</v>
      </c>
      <c r="I15" s="9"/>
    </row>
    <row r="16" s="1" customFormat="1" ht="30" customHeight="1" spans="1:9">
      <c r="A16" s="10">
        <v>14</v>
      </c>
      <c r="B16" s="11" t="s">
        <v>40</v>
      </c>
      <c r="C16" s="12" t="s">
        <v>39</v>
      </c>
      <c r="D16" s="13">
        <v>1.3</v>
      </c>
      <c r="E16" s="14">
        <v>18147</v>
      </c>
      <c r="F16" s="15">
        <v>21</v>
      </c>
      <c r="G16" s="9">
        <v>0.39</v>
      </c>
      <c r="H16" s="9">
        <f t="shared" si="0"/>
        <v>7077.33</v>
      </c>
      <c r="I16" s="9"/>
    </row>
    <row r="17" s="1" customFormat="1" ht="30" customHeight="1" spans="1:9">
      <c r="A17" s="10">
        <v>15</v>
      </c>
      <c r="B17" s="11" t="s">
        <v>41</v>
      </c>
      <c r="C17" s="12" t="s">
        <v>39</v>
      </c>
      <c r="D17" s="13">
        <v>1.3</v>
      </c>
      <c r="E17" s="14">
        <v>18057</v>
      </c>
      <c r="F17" s="15">
        <v>21</v>
      </c>
      <c r="G17" s="9">
        <v>0.39</v>
      </c>
      <c r="H17" s="9">
        <f t="shared" si="0"/>
        <v>7042.23</v>
      </c>
      <c r="I17" s="9"/>
    </row>
    <row r="18" s="1" customFormat="1" ht="30" customHeight="1" spans="1:9">
      <c r="A18" s="10">
        <v>16</v>
      </c>
      <c r="B18" s="11" t="s">
        <v>42</v>
      </c>
      <c r="C18" s="12" t="s">
        <v>39</v>
      </c>
      <c r="D18" s="13">
        <v>1.3</v>
      </c>
      <c r="E18" s="14">
        <v>16683</v>
      </c>
      <c r="F18" s="15">
        <v>21</v>
      </c>
      <c r="G18" s="9">
        <v>0.39</v>
      </c>
      <c r="H18" s="9">
        <f t="shared" si="0"/>
        <v>6506.37</v>
      </c>
      <c r="I18" s="9"/>
    </row>
    <row r="19" s="1" customFormat="1" ht="30" customHeight="1" spans="1:9">
      <c r="A19" s="10">
        <v>17</v>
      </c>
      <c r="B19" s="11" t="s">
        <v>43</v>
      </c>
      <c r="C19" s="12" t="s">
        <v>33</v>
      </c>
      <c r="D19" s="13">
        <v>1.3</v>
      </c>
      <c r="E19" s="14">
        <v>17905</v>
      </c>
      <c r="F19" s="15">
        <v>21</v>
      </c>
      <c r="G19" s="9">
        <v>0.39</v>
      </c>
      <c r="H19" s="9">
        <f t="shared" si="0"/>
        <v>6982.95</v>
      </c>
      <c r="I19" s="9"/>
    </row>
    <row r="20" s="1" customFormat="1" ht="30" customHeight="1" spans="1:9">
      <c r="A20" s="10">
        <v>18</v>
      </c>
      <c r="B20" s="11" t="s">
        <v>44</v>
      </c>
      <c r="C20" s="12" t="s">
        <v>22</v>
      </c>
      <c r="D20" s="13">
        <v>1.3</v>
      </c>
      <c r="E20" s="14">
        <v>18225</v>
      </c>
      <c r="F20" s="15">
        <v>21</v>
      </c>
      <c r="G20" s="9">
        <v>0.39</v>
      </c>
      <c r="H20" s="9">
        <f t="shared" si="0"/>
        <v>7107.75</v>
      </c>
      <c r="I20" s="9"/>
    </row>
    <row r="21" s="1" customFormat="1" ht="30" customHeight="1" spans="1:9">
      <c r="A21" s="10">
        <v>19</v>
      </c>
      <c r="B21" s="11" t="s">
        <v>45</v>
      </c>
      <c r="C21" s="12" t="s">
        <v>33</v>
      </c>
      <c r="D21" s="13">
        <v>1.3</v>
      </c>
      <c r="E21" s="14">
        <v>20087</v>
      </c>
      <c r="F21" s="15">
        <v>21</v>
      </c>
      <c r="G21" s="9">
        <v>0.39</v>
      </c>
      <c r="H21" s="9">
        <f t="shared" si="0"/>
        <v>7833.93</v>
      </c>
      <c r="I21" s="9"/>
    </row>
    <row r="22" s="1" customFormat="1" ht="30" customHeight="1" spans="1:9">
      <c r="A22" s="10">
        <v>20</v>
      </c>
      <c r="B22" s="11" t="s">
        <v>46</v>
      </c>
      <c r="C22" s="12" t="s">
        <v>33</v>
      </c>
      <c r="D22" s="13">
        <v>1.3</v>
      </c>
      <c r="E22" s="14">
        <v>20970</v>
      </c>
      <c r="F22" s="15">
        <v>21</v>
      </c>
      <c r="G22" s="9">
        <v>0.39</v>
      </c>
      <c r="H22" s="9">
        <f t="shared" si="0"/>
        <v>8178.3</v>
      </c>
      <c r="I22" s="9"/>
    </row>
    <row r="23" s="1" customFormat="1" ht="30" customHeight="1" spans="1:9">
      <c r="A23" s="10">
        <v>21</v>
      </c>
      <c r="B23" s="11" t="s">
        <v>47</v>
      </c>
      <c r="C23" s="12" t="s">
        <v>33</v>
      </c>
      <c r="D23" s="13">
        <v>1.3</v>
      </c>
      <c r="E23" s="14">
        <v>33903</v>
      </c>
      <c r="F23" s="15">
        <v>33</v>
      </c>
      <c r="G23" s="9">
        <v>0.39</v>
      </c>
      <c r="H23" s="9">
        <f t="shared" si="0"/>
        <v>13222.17</v>
      </c>
      <c r="I23" s="9"/>
    </row>
    <row r="24" s="1" customFormat="1" ht="30" customHeight="1" spans="1:9">
      <c r="A24" s="10">
        <v>22</v>
      </c>
      <c r="B24" s="11" t="s">
        <v>48</v>
      </c>
      <c r="C24" s="12" t="s">
        <v>33</v>
      </c>
      <c r="D24" s="13">
        <v>1.3</v>
      </c>
      <c r="E24" s="14">
        <v>24354</v>
      </c>
      <c r="F24" s="15">
        <v>33</v>
      </c>
      <c r="G24" s="9">
        <v>0.39</v>
      </c>
      <c r="H24" s="9">
        <f t="shared" si="0"/>
        <v>9498.06</v>
      </c>
      <c r="I24" s="9"/>
    </row>
    <row r="25" s="1" customFormat="1" ht="30" customHeight="1" spans="1:9">
      <c r="A25" s="10">
        <v>23</v>
      </c>
      <c r="B25" s="11" t="s">
        <v>49</v>
      </c>
      <c r="C25" s="12" t="s">
        <v>33</v>
      </c>
      <c r="D25" s="13">
        <v>1.3</v>
      </c>
      <c r="E25" s="14">
        <v>30473</v>
      </c>
      <c r="F25" s="15">
        <v>33</v>
      </c>
      <c r="G25" s="9">
        <v>0.39</v>
      </c>
      <c r="H25" s="9">
        <f t="shared" si="0"/>
        <v>11884.47</v>
      </c>
      <c r="I25" s="9"/>
    </row>
    <row r="26" s="1" customFormat="1" ht="30" customHeight="1" spans="1:9">
      <c r="A26" s="10">
        <v>24</v>
      </c>
      <c r="B26" s="11" t="s">
        <v>50</v>
      </c>
      <c r="C26" s="12" t="s">
        <v>33</v>
      </c>
      <c r="D26" s="13">
        <v>1.3</v>
      </c>
      <c r="E26" s="14">
        <v>28606</v>
      </c>
      <c r="F26" s="15">
        <v>33</v>
      </c>
      <c r="G26" s="9">
        <v>0.39</v>
      </c>
      <c r="H26" s="9">
        <f t="shared" si="0"/>
        <v>11156.34</v>
      </c>
      <c r="I26" s="9"/>
    </row>
    <row r="27" s="1" customFormat="1" ht="30" customHeight="1" spans="1:9">
      <c r="A27" s="10">
        <v>25</v>
      </c>
      <c r="B27" s="11" t="s">
        <v>51</v>
      </c>
      <c r="C27" s="12" t="s">
        <v>33</v>
      </c>
      <c r="D27" s="13">
        <v>1.3</v>
      </c>
      <c r="E27" s="14">
        <v>27801</v>
      </c>
      <c r="F27" s="15">
        <v>33</v>
      </c>
      <c r="G27" s="9">
        <v>0.39</v>
      </c>
      <c r="H27" s="9">
        <f t="shared" si="0"/>
        <v>10842.39</v>
      </c>
      <c r="I27" s="9"/>
    </row>
    <row r="28" s="1" customFormat="1" ht="30" customHeight="1" spans="1:9">
      <c r="A28" s="10">
        <v>26</v>
      </c>
      <c r="B28" s="11" t="s">
        <v>52</v>
      </c>
      <c r="C28" s="12" t="s">
        <v>33</v>
      </c>
      <c r="D28" s="13">
        <v>1.3</v>
      </c>
      <c r="E28" s="14">
        <v>31531</v>
      </c>
      <c r="F28" s="15">
        <v>33</v>
      </c>
      <c r="G28" s="9">
        <v>0.39</v>
      </c>
      <c r="H28" s="9">
        <f t="shared" si="0"/>
        <v>12297.09</v>
      </c>
      <c r="I28" s="9"/>
    </row>
    <row r="29" s="1" customFormat="1" ht="30" customHeight="1" spans="1:9">
      <c r="A29" s="10">
        <v>27</v>
      </c>
      <c r="B29" s="11" t="s">
        <v>53</v>
      </c>
      <c r="C29" s="12" t="s">
        <v>33</v>
      </c>
      <c r="D29" s="13">
        <v>1.3</v>
      </c>
      <c r="E29" s="14">
        <v>22289</v>
      </c>
      <c r="F29" s="15">
        <v>33</v>
      </c>
      <c r="G29" s="9">
        <v>0.39</v>
      </c>
      <c r="H29" s="9">
        <f t="shared" si="0"/>
        <v>8692.71</v>
      </c>
      <c r="I29" s="9"/>
    </row>
    <row r="30" s="1" customFormat="1" ht="30" customHeight="1" spans="1:9">
      <c r="A30" s="10">
        <v>28</v>
      </c>
      <c r="B30" s="11" t="s">
        <v>54</v>
      </c>
      <c r="C30" s="12" t="s">
        <v>33</v>
      </c>
      <c r="D30" s="13">
        <v>1.3</v>
      </c>
      <c r="E30" s="14">
        <v>31861</v>
      </c>
      <c r="F30" s="15">
        <v>33</v>
      </c>
      <c r="G30" s="9">
        <v>0.39</v>
      </c>
      <c r="H30" s="9">
        <f t="shared" si="0"/>
        <v>12425.79</v>
      </c>
      <c r="I30" s="9"/>
    </row>
    <row r="31" s="1" customFormat="1" ht="30" customHeight="1" spans="1:9">
      <c r="A31" s="10">
        <v>29</v>
      </c>
      <c r="B31" s="11" t="s">
        <v>55</v>
      </c>
      <c r="C31" s="12" t="s">
        <v>33</v>
      </c>
      <c r="D31" s="13">
        <v>1.3</v>
      </c>
      <c r="E31" s="14">
        <v>22122</v>
      </c>
      <c r="F31" s="15">
        <v>33</v>
      </c>
      <c r="G31" s="9">
        <v>0.39</v>
      </c>
      <c r="H31" s="9">
        <f t="shared" si="0"/>
        <v>8627.58</v>
      </c>
      <c r="I31" s="9"/>
    </row>
    <row r="32" s="1" customFormat="1" ht="30" customHeight="1" spans="1:9">
      <c r="A32" s="10">
        <v>30</v>
      </c>
      <c r="B32" s="11" t="s">
        <v>56</v>
      </c>
      <c r="C32" s="12" t="s">
        <v>33</v>
      </c>
      <c r="D32" s="13">
        <v>1.3</v>
      </c>
      <c r="E32" s="14">
        <v>28953</v>
      </c>
      <c r="F32" s="15">
        <v>33</v>
      </c>
      <c r="G32" s="9">
        <v>0.39</v>
      </c>
      <c r="H32" s="9">
        <f t="shared" si="0"/>
        <v>11291.67</v>
      </c>
      <c r="I32" s="9"/>
    </row>
    <row r="33" s="1" customFormat="1" ht="30" customHeight="1" spans="1:9">
      <c r="A33" s="10">
        <v>31</v>
      </c>
      <c r="B33" s="11" t="s">
        <v>57</v>
      </c>
      <c r="C33" s="12" t="s">
        <v>22</v>
      </c>
      <c r="D33" s="13">
        <v>1.3</v>
      </c>
      <c r="E33" s="14">
        <v>27643</v>
      </c>
      <c r="F33" s="15">
        <v>26</v>
      </c>
      <c r="G33" s="9">
        <v>0.39</v>
      </c>
      <c r="H33" s="9">
        <f t="shared" si="0"/>
        <v>10780.77</v>
      </c>
      <c r="I33" s="9"/>
    </row>
    <row r="34" s="1" customFormat="1" ht="30" customHeight="1" spans="1:9">
      <c r="A34" s="10">
        <v>32</v>
      </c>
      <c r="B34" s="11" t="s">
        <v>58</v>
      </c>
      <c r="C34" s="12" t="s">
        <v>22</v>
      </c>
      <c r="D34" s="13">
        <v>1.3</v>
      </c>
      <c r="E34" s="14">
        <v>25774</v>
      </c>
      <c r="F34" s="15">
        <v>26</v>
      </c>
      <c r="G34" s="9">
        <v>0.39</v>
      </c>
      <c r="H34" s="9">
        <f t="shared" si="0"/>
        <v>10051.86</v>
      </c>
      <c r="I34" s="9"/>
    </row>
    <row r="35" s="1" customFormat="1" ht="30" customHeight="1" spans="1:9">
      <c r="A35" s="10">
        <v>33</v>
      </c>
      <c r="B35" s="11" t="s">
        <v>59</v>
      </c>
      <c r="C35" s="12" t="s">
        <v>33</v>
      </c>
      <c r="D35" s="13">
        <v>1.3</v>
      </c>
      <c r="E35" s="14">
        <v>35504</v>
      </c>
      <c r="F35" s="15">
        <v>26</v>
      </c>
      <c r="G35" s="9">
        <v>0.39</v>
      </c>
      <c r="H35" s="9">
        <f t="shared" si="0"/>
        <v>13846.56</v>
      </c>
      <c r="I35" s="9"/>
    </row>
    <row r="36" s="1" customFormat="1" ht="30" customHeight="1" spans="1:9">
      <c r="A36" s="10">
        <v>34</v>
      </c>
      <c r="B36" s="11" t="s">
        <v>60</v>
      </c>
      <c r="C36" s="12" t="s">
        <v>33</v>
      </c>
      <c r="D36" s="13">
        <v>1.3</v>
      </c>
      <c r="E36" s="14">
        <v>41754</v>
      </c>
      <c r="F36" s="15">
        <v>26</v>
      </c>
      <c r="G36" s="9">
        <v>0.39</v>
      </c>
      <c r="H36" s="9">
        <f t="shared" si="0"/>
        <v>16284.06</v>
      </c>
      <c r="I36" s="9"/>
    </row>
    <row r="37" s="1" customFormat="1" ht="30" customHeight="1" spans="1:9">
      <c r="A37" s="10">
        <v>35</v>
      </c>
      <c r="B37" s="11" t="s">
        <v>61</v>
      </c>
      <c r="C37" s="12" t="s">
        <v>33</v>
      </c>
      <c r="D37" s="13">
        <v>1.3</v>
      </c>
      <c r="E37" s="14">
        <v>38132</v>
      </c>
      <c r="F37" s="15">
        <v>26</v>
      </c>
      <c r="G37" s="9">
        <v>0.39</v>
      </c>
      <c r="H37" s="9">
        <f t="shared" si="0"/>
        <v>14871.48</v>
      </c>
      <c r="I37" s="9"/>
    </row>
    <row r="38" s="1" customFormat="1" ht="30" customHeight="1" spans="1:9">
      <c r="A38" s="10">
        <v>36</v>
      </c>
      <c r="B38" s="11" t="s">
        <v>62</v>
      </c>
      <c r="C38" s="12" t="s">
        <v>33</v>
      </c>
      <c r="D38" s="13">
        <v>1.3</v>
      </c>
      <c r="E38" s="14">
        <v>31838</v>
      </c>
      <c r="F38" s="15">
        <v>26</v>
      </c>
      <c r="G38" s="9">
        <v>0.39</v>
      </c>
      <c r="H38" s="9">
        <f t="shared" si="0"/>
        <v>12416.82</v>
      </c>
      <c r="I38" s="9"/>
    </row>
    <row r="39" s="1" customFormat="1" ht="30" customHeight="1" spans="1:9">
      <c r="A39" s="10">
        <v>37</v>
      </c>
      <c r="B39" s="11" t="s">
        <v>63</v>
      </c>
      <c r="C39" s="12" t="s">
        <v>33</v>
      </c>
      <c r="D39" s="13">
        <v>1.3</v>
      </c>
      <c r="E39" s="14">
        <v>33075</v>
      </c>
      <c r="F39" s="15">
        <v>26</v>
      </c>
      <c r="G39" s="9">
        <v>0.39</v>
      </c>
      <c r="H39" s="9">
        <f t="shared" si="0"/>
        <v>12899.25</v>
      </c>
      <c r="I39" s="9"/>
    </row>
    <row r="40" s="1" customFormat="1" ht="30" customHeight="1" spans="1:9">
      <c r="A40" s="10">
        <v>38</v>
      </c>
      <c r="B40" s="11" t="s">
        <v>64</v>
      </c>
      <c r="C40" s="12" t="s">
        <v>33</v>
      </c>
      <c r="D40" s="13">
        <v>1.3</v>
      </c>
      <c r="E40" s="14">
        <v>41185</v>
      </c>
      <c r="F40" s="15">
        <v>26</v>
      </c>
      <c r="G40" s="9">
        <v>0.39</v>
      </c>
      <c r="H40" s="9">
        <f t="shared" si="0"/>
        <v>16062.15</v>
      </c>
      <c r="I40" s="9"/>
    </row>
    <row r="41" s="1" customFormat="1" ht="30" customHeight="1" spans="1:9">
      <c r="A41" s="10">
        <v>39</v>
      </c>
      <c r="B41" s="11" t="s">
        <v>65</v>
      </c>
      <c r="C41" s="12" t="s">
        <v>33</v>
      </c>
      <c r="D41" s="13">
        <v>1.3</v>
      </c>
      <c r="E41" s="14">
        <v>31336</v>
      </c>
      <c r="F41" s="15">
        <v>26</v>
      </c>
      <c r="G41" s="9">
        <v>0.39</v>
      </c>
      <c r="H41" s="9">
        <f t="shared" si="0"/>
        <v>12221.04</v>
      </c>
      <c r="I41" s="9"/>
    </row>
    <row r="42" s="1" customFormat="1" ht="30" customHeight="1" spans="1:9">
      <c r="A42" s="10">
        <v>40</v>
      </c>
      <c r="B42" s="11" t="s">
        <v>66</v>
      </c>
      <c r="C42" s="12" t="s">
        <v>33</v>
      </c>
      <c r="D42" s="13">
        <v>1.3</v>
      </c>
      <c r="E42" s="14">
        <v>36040</v>
      </c>
      <c r="F42" s="15">
        <v>26</v>
      </c>
      <c r="G42" s="9">
        <v>0.39</v>
      </c>
      <c r="H42" s="9">
        <f t="shared" si="0"/>
        <v>14055.6</v>
      </c>
      <c r="I42" s="9"/>
    </row>
    <row r="43" s="1" customFormat="1" ht="30" customHeight="1" spans="1:9">
      <c r="A43" s="16">
        <v>41</v>
      </c>
      <c r="B43" s="17" t="s">
        <v>67</v>
      </c>
      <c r="C43" s="18" t="s">
        <v>33</v>
      </c>
      <c r="D43" s="19">
        <v>1.3</v>
      </c>
      <c r="E43" s="14">
        <v>30871</v>
      </c>
      <c r="F43" s="15">
        <v>26</v>
      </c>
      <c r="G43" s="9">
        <v>0.39</v>
      </c>
      <c r="H43" s="9">
        <f t="shared" si="0"/>
        <v>12039.69</v>
      </c>
      <c r="I43" s="9"/>
    </row>
    <row r="44" customFormat="1" ht="19" customHeight="1" spans="1:9">
      <c r="A44" s="20" t="s">
        <v>15</v>
      </c>
      <c r="B44" s="20"/>
      <c r="C44" s="20"/>
      <c r="D44" s="20"/>
      <c r="E44" s="20"/>
      <c r="F44" s="20"/>
      <c r="G44" s="20"/>
      <c r="H44" s="20">
        <v>404399.9</v>
      </c>
      <c r="I44" s="20"/>
    </row>
    <row r="45" customFormat="1" spans="2:9">
      <c r="B45" s="2"/>
      <c r="C45" s="2"/>
      <c r="D45" s="2"/>
      <c r="E45" s="2"/>
      <c r="F45" s="2"/>
      <c r="G45" s="2"/>
      <c r="H45" s="2">
        <v>404400</v>
      </c>
      <c r="I45" s="2"/>
    </row>
  </sheetData>
  <mergeCells count="2">
    <mergeCell ref="A1:I1"/>
    <mergeCell ref="A44:D4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郑扬</cp:lastModifiedBy>
  <dcterms:created xsi:type="dcterms:W3CDTF">2023-04-18T09:58:00Z</dcterms:created>
  <dcterms:modified xsi:type="dcterms:W3CDTF">2024-11-28T04:06:58Z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B7E6885E53F34D6B981D4D63BD695E31_13</vt:lpwstr>
  </property>
  <property fmtid="{D5CDD505-2E9C-101B-9397-08002B2CF9AE}" pid="3" name="KSOProductBuildVer">
    <vt:lpwstr>2052-12.1.0.18912</vt:lpwstr>
  </property>
</Properties>
</file>