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为准" sheetId="1" r:id="rId1"/>
    <sheet name="Sheet2" sheetId="2" r:id="rId2"/>
    <sheet name="Sheet3" sheetId="3" r:id="rId3"/>
  </sheets>
  <definedNames>
    <definedName name="_xlnm._FilterDatabase" localSheetId="1" hidden="1">Sheet2!$A$1:$J$328</definedName>
    <definedName name="_xlnm._FilterDatabase" localSheetId="2" hidden="1">Sheet3!$A$1:$I$328</definedName>
    <definedName name="_xlnm.Print_Titles" localSheetId="0">为准!$2:$2</definedName>
  </definedNames>
  <calcPr calcId="144525"/>
</workbook>
</file>

<file path=xl/sharedStrings.xml><?xml version="1.0" encoding="utf-8"?>
<sst xmlns="http://schemas.openxmlformats.org/spreadsheetml/2006/main" count="1972" uniqueCount="337">
  <si>
    <t>2022年第一批享受失业保险稳岗返还“免申即享”
单位公示名单</t>
  </si>
  <si>
    <t>序号</t>
  </si>
  <si>
    <t>单位编号</t>
  </si>
  <si>
    <t>单位名称</t>
  </si>
  <si>
    <t>单位类型</t>
  </si>
  <si>
    <t>补贴年度</t>
  </si>
  <si>
    <t>稳岗补贴发放金额</t>
  </si>
  <si>
    <t>新疆伊力特实业股份有限公司</t>
  </si>
  <si>
    <t>企业</t>
  </si>
  <si>
    <t>新疆生产建设兵团第四师电力有限责任公司</t>
  </si>
  <si>
    <t>伊犁南岗化工有限责任公司</t>
  </si>
  <si>
    <t>新疆宏远建设集团有限公司</t>
  </si>
  <si>
    <t>新疆绿华糖业有限责任公司</t>
  </si>
  <si>
    <t>伊犁青松南岗建材有限责任公司</t>
  </si>
  <si>
    <t>新疆生产建设兵团第四师创锦农业开发集团有限公司</t>
  </si>
  <si>
    <t>伊犁花城勘测设计研究有限责任公司</t>
  </si>
  <si>
    <t>新疆生产建设兵团石油有限公司第四师分公司</t>
  </si>
  <si>
    <t>新疆一和生物有限责任公司</t>
  </si>
  <si>
    <t>伊犁新岗热电能源有限责任公司</t>
  </si>
  <si>
    <t>伊宁县南岗热电有限责任公司</t>
  </si>
  <si>
    <t>新疆天利人力资源服务有限公司可克达拉市分公司</t>
  </si>
  <si>
    <t>戍强项目咨询管理（集团）有限公司</t>
  </si>
  <si>
    <t>新疆利生医药药材有限公司（企业）</t>
  </si>
  <si>
    <t>霍尔果斯南岗热电有限责任公司</t>
  </si>
  <si>
    <t>可克达拉市恒信物流集团有限公司</t>
  </si>
  <si>
    <t>中华联合财产保险股份有限公司可克达拉中心支公司</t>
  </si>
  <si>
    <t>新疆宏远辰峰混凝土制品有限责任公司</t>
  </si>
  <si>
    <t>新疆昆晟新兴科技产业有限公司</t>
  </si>
  <si>
    <t>可克达拉市新城市政管理服务有限公司</t>
  </si>
  <si>
    <t>新疆伊珠葡萄酒股份有限公司</t>
  </si>
  <si>
    <t>新疆沂利泓生物新材料科技有限公司</t>
  </si>
  <si>
    <t>新疆中硅科技有限公司</t>
  </si>
  <si>
    <t>可克达拉市创锦牧业有限公司</t>
  </si>
  <si>
    <t>新疆伊帕尔汗香料股份有限公司</t>
  </si>
  <si>
    <t>中华联合财产保险股份有限公司伊犁分公司</t>
  </si>
  <si>
    <t>伊犁泰旭新材料科技股份有限公司</t>
  </si>
  <si>
    <t>新疆可克达拉市城市建设发展有限公司</t>
  </si>
  <si>
    <t>新疆伊远承锦检测有限公司</t>
  </si>
  <si>
    <t>中央储备粮新源直属库有限公司</t>
  </si>
  <si>
    <t>可克达拉市宏远机电设备安装有限公司</t>
  </si>
  <si>
    <t>新疆南岗投资有限责任公司（企业）</t>
  </si>
  <si>
    <t>伊犁金安建筑材料检测有限公司</t>
  </si>
  <si>
    <t>新疆齐美人力资源服务有限公司第二分公司</t>
  </si>
  <si>
    <t>新疆伊犁花城宾馆（企业）</t>
  </si>
  <si>
    <t>新疆生产建设兵团天然气有限公司第四师伊犁分公司</t>
  </si>
  <si>
    <t>可克达拉市嘉丰市政服务有限公司</t>
  </si>
  <si>
    <t>新疆宇硅科技有限公司</t>
  </si>
  <si>
    <t>新疆振达建筑工程有限公司</t>
  </si>
  <si>
    <t>新疆军鹏制盖有限公司</t>
  </si>
  <si>
    <t>新疆可克达拉市国有资本投资运营有限责任公司</t>
  </si>
  <si>
    <t>新疆国鹏科技有限公司</t>
  </si>
  <si>
    <t>伊犁金天元种业科技有限责任公司</t>
  </si>
  <si>
    <t>新疆嘉友恒信国际物流有限公司</t>
  </si>
  <si>
    <t>伊犁新地新材料有限公司</t>
  </si>
  <si>
    <t>新疆闽旺硅业有限公司</t>
  </si>
  <si>
    <t>新疆黑猫能源投资管理有限责任公司</t>
  </si>
  <si>
    <t>乌鲁木齐亚馨商贸有限责任公司</t>
  </si>
  <si>
    <t>可克达拉市鑫石房地产开发有限公司</t>
  </si>
  <si>
    <t>新疆伊力特集团有限公司</t>
  </si>
  <si>
    <t>新疆九九财富房地产开发有限公司</t>
  </si>
  <si>
    <t>霍尔果斯经济开发区兵团分区正兴投资开发有限公司</t>
  </si>
  <si>
    <t>可克达拉市宏远丰皓建材有限公司</t>
  </si>
  <si>
    <t>新疆伊香米业有限责任公司</t>
  </si>
  <si>
    <t>新疆博鑫保安服务有限公司</t>
  </si>
  <si>
    <t>可克达拉市华通运输有限公司</t>
  </si>
  <si>
    <t>可克达拉市星耀房地产开发有限公司</t>
  </si>
  <si>
    <t>可克达拉市广电网络有限责任公司</t>
  </si>
  <si>
    <t>新疆兵工交贸易有限公司（伊犁）</t>
  </si>
  <si>
    <t>新疆天北勘测设计研究有限公司伊犁分公司</t>
  </si>
  <si>
    <t>可克达拉市嘉合物业服务管理有限公司</t>
  </si>
  <si>
    <t>伊犁玖红硅业有限公司</t>
  </si>
  <si>
    <t>新疆恒信铸诚建筑有限责任公司</t>
  </si>
  <si>
    <t>中节能太阳能科技霍尔果斯有限公司</t>
  </si>
  <si>
    <t>霍尔果斯丝路荣腾物流有限公司</t>
  </si>
  <si>
    <t>霍尔果斯兵燃能源运输有限公司</t>
  </si>
  <si>
    <t>霍尔果斯博报国际货运代理有限公司</t>
  </si>
  <si>
    <t>可克达拉市润德房地产开发有限公司</t>
  </si>
  <si>
    <t>伊犁南喀基建有限责任公司</t>
  </si>
  <si>
    <t>可克达拉市兵建水泥制品有限公司</t>
  </si>
  <si>
    <t>霍尔果斯荣能新材料有限公司</t>
  </si>
  <si>
    <t>新疆可克达拉市兵然天然气有限公司</t>
  </si>
  <si>
    <t>伊犁双信招投标代理有限责任公司</t>
  </si>
  <si>
    <t>新疆宏生建筑工程有限公司</t>
  </si>
  <si>
    <t>伊犁南化管业有限公司</t>
  </si>
  <si>
    <t>霍尔果斯天源水电开发有限公司</t>
  </si>
  <si>
    <t>新疆生产建设兵团第四师可克达拉天然气有限公司</t>
  </si>
  <si>
    <t>新疆森达房地产开发有限公司</t>
  </si>
  <si>
    <t>可克达拉市特香源酒业商贸有限公司</t>
  </si>
  <si>
    <t>迪拓实业有限公司</t>
  </si>
  <si>
    <t>新疆绿翔热力有限公司</t>
  </si>
  <si>
    <t>霍尔果斯市洪润达服饰有限公司</t>
  </si>
  <si>
    <t>可克达拉市天一物流有限公司</t>
  </si>
  <si>
    <t>可克达拉市奕铭园林绿化有限公司</t>
  </si>
  <si>
    <t>新疆任远律师事务所</t>
  </si>
  <si>
    <t>新疆三迪光电科技有限公司</t>
  </si>
  <si>
    <t>霍尔果斯推啊网络科技有限公司</t>
  </si>
  <si>
    <t>伊犁中唐糖业有限责任公司</t>
  </si>
  <si>
    <t>伊犁锦业建筑安装有限责任公司</t>
  </si>
  <si>
    <t>新源县汇丰永盛粮业有限公司</t>
  </si>
  <si>
    <t>霍尔果斯经济开发区兵团分区建设投资开发有限公司</t>
  </si>
  <si>
    <t>新疆鼎泽凯（伊犁）律师事务所</t>
  </si>
  <si>
    <t>民办非企业单位</t>
  </si>
  <si>
    <t>新疆辰峰物业服务有限公司</t>
  </si>
  <si>
    <t>伊犁恒森木业有限公司</t>
  </si>
  <si>
    <t>新疆普纳国际贸易有限公司</t>
  </si>
  <si>
    <t>可克达拉市畅行驾校有限公司</t>
  </si>
  <si>
    <t>伊犁坤轩汽车销售服务有限公司</t>
  </si>
  <si>
    <t>可克达拉市川伊物流有限公司</t>
  </si>
  <si>
    <t>霍城县五彩河谷农业开发有限公司</t>
  </si>
  <si>
    <t>新疆军农乳业有限公司</t>
  </si>
  <si>
    <t>新疆壹号窖酒类销售有限责任公司</t>
  </si>
  <si>
    <t>新疆邦达律师事务所</t>
  </si>
  <si>
    <t>可克达拉市浩顺企业策划服务有限公司</t>
  </si>
  <si>
    <t>伊犁南风新材料工贸有限责任公司</t>
  </si>
  <si>
    <t>新疆家乐园房地产开发有限公司</t>
  </si>
  <si>
    <t>可克达拉市恒鑫经营管理有限公司</t>
  </si>
  <si>
    <t>新疆路顺源公路养护工程有限公司可克达拉市诚顺分公司</t>
  </si>
  <si>
    <t>可克达拉市木云生态园林绿化有限公司</t>
  </si>
  <si>
    <t>新疆零浩网络科技有限公司</t>
  </si>
  <si>
    <t>新疆千回西域葡萄酒业有限公司</t>
  </si>
  <si>
    <t>新疆七兄弟木业有限公司</t>
  </si>
  <si>
    <t>可克达拉市宏茂商贸有限公司</t>
  </si>
  <si>
    <t>伊犁恒丰物流有限责任公司</t>
  </si>
  <si>
    <t>伊犁绿洲房地产开发有限责任公司</t>
  </si>
  <si>
    <t>伊犁昊天保安服务有限公司</t>
  </si>
  <si>
    <t>霍尔果斯抖么科技有限公司</t>
  </si>
  <si>
    <t>伊犁畅通汽车运输有限责任公司可克达拉市分公司</t>
  </si>
  <si>
    <t>新疆鑫诚银通融资担保有限公司</t>
  </si>
  <si>
    <t>霍尔果斯唐德贸易有限公司</t>
  </si>
  <si>
    <t>新源县固恒沥青混凝土搅拌有限公司</t>
  </si>
  <si>
    <t>霍尔果斯新领域房地产开发有限公司</t>
  </si>
  <si>
    <t>新疆宏远通畅建材有限公司</t>
  </si>
  <si>
    <t>霍尔果斯智圣网络科技有限公司</t>
  </si>
  <si>
    <t>伊犁世杰物业管理有限公司</t>
  </si>
  <si>
    <t>新疆沂利能墙体新材料有限公司</t>
  </si>
  <si>
    <t>新疆鑫润伟龙能源开发再利用有限公司</t>
  </si>
  <si>
    <t>新疆博懋旅投有限责任公司</t>
  </si>
  <si>
    <t>可克达拉市李慧口腔诊所</t>
  </si>
  <si>
    <t>霍尔果斯绿翔始昌热力有限公司</t>
  </si>
  <si>
    <t>新疆疆粮米业有限责任公司</t>
  </si>
  <si>
    <t>新疆拓峰环保科技有限公司</t>
  </si>
  <si>
    <t>新疆鑫超金洋商贸有限公司</t>
  </si>
  <si>
    <t>新疆生产建设兵团第四师创锦日杂有限公司伊宁市烟花爆竹经销二部</t>
  </si>
  <si>
    <t>霍尔果斯威龙葡萄酒有限公司</t>
  </si>
  <si>
    <t>新疆金富博管道科技有限公司</t>
  </si>
  <si>
    <t>霍尔果斯市广新房地产开发有限公司</t>
  </si>
  <si>
    <t>新疆景曦农业科技有限责任公司</t>
  </si>
  <si>
    <t>伊犁立帅热力有限公司</t>
  </si>
  <si>
    <t>新疆天域紫气酒业有限责任公司</t>
  </si>
  <si>
    <t>新疆朗程防腐保温材料制造有限公司</t>
  </si>
  <si>
    <t>伊犁融坤物流有限公司</t>
  </si>
  <si>
    <t>新疆诺曼科技有限公司</t>
  </si>
  <si>
    <t>伊犁恒达通诚软件有限公司</t>
  </si>
  <si>
    <t>伊犁美膳坊食品有限责任公司</t>
  </si>
  <si>
    <t>霍尔果斯奇遇天下网络科技有限公司</t>
  </si>
  <si>
    <t>可克达拉市景悦物业管理有限公司</t>
  </si>
  <si>
    <t>霍尔果斯德派人力资源有限公司</t>
  </si>
  <si>
    <t>新疆景辉建设（集团）有限公司</t>
  </si>
  <si>
    <t>新疆瑞达昆晟能源开发有限责任公司</t>
  </si>
  <si>
    <t>伊犁南钢工程有限责任公司</t>
  </si>
  <si>
    <t>新源县固晨砂石料加工有限公司</t>
  </si>
  <si>
    <t>霍尔果斯年华网络科技有限公司</t>
  </si>
  <si>
    <t>新疆迦南房地产开发有限公司</t>
  </si>
  <si>
    <t>可克达拉市和阳房地产开发有限公司</t>
  </si>
  <si>
    <t>新疆天正图纸审查有限公司</t>
  </si>
  <si>
    <t>霍尔果斯西域金源农业科技有限公司</t>
  </si>
  <si>
    <t>可克达拉市易丰收农业科技开发有限公司</t>
  </si>
  <si>
    <t>伊宁市瑞成鑫商贸有限公司</t>
  </si>
  <si>
    <t>伊犁南岗运输有限公司（企业）</t>
  </si>
  <si>
    <t>可克达拉市奥雪苯板制品有限责任公司</t>
  </si>
  <si>
    <t>可克达拉市凯联汇智商业管理有限公司</t>
  </si>
  <si>
    <t>可克达拉市辰龙劳务派遣有限公司</t>
  </si>
  <si>
    <t>伊犁汉高食品有限公司</t>
  </si>
  <si>
    <t>新疆中洁蓝环境科技有限公司</t>
  </si>
  <si>
    <t>新疆匠鼎园林景观工程有限公司</t>
  </si>
  <si>
    <t>可克达拉市绿翔市政物业服务有限公司</t>
  </si>
  <si>
    <t>新疆润旺和木业有限公司</t>
  </si>
  <si>
    <t>伊犁香枫旅游发展有限公司</t>
  </si>
  <si>
    <t>可克达拉市恒龙基建筑有限责任公司</t>
  </si>
  <si>
    <t>霍尔果斯獭獭文化传媒有限公司</t>
  </si>
  <si>
    <t>伊犁伟德塑业有限公司</t>
  </si>
  <si>
    <t>可克达拉鑫浩物业管理有限公司</t>
  </si>
  <si>
    <t>新疆花城国际旅行社有限公司</t>
  </si>
  <si>
    <t>霍尔果斯热火朝天文化传媒有限公司</t>
  </si>
  <si>
    <t>可克达拉市源兴泰建材有限责任公司</t>
  </si>
  <si>
    <t>可克达拉市久协劳务派遣有限公司</t>
  </si>
  <si>
    <t>霍尔果斯造梦空间影业有限公司</t>
  </si>
  <si>
    <t>伊犁金雨伞新材料有限公司</t>
  </si>
  <si>
    <t>新疆锦宏硅业科技发展有限公司</t>
  </si>
  <si>
    <t>霍尔果斯橙子传媒有限公司</t>
  </si>
  <si>
    <t>新疆金豆豆种业科技有限公司</t>
  </si>
  <si>
    <t>新疆安人达轨道科技有限公司</t>
  </si>
  <si>
    <t>可克达拉市崛铄建设工程有限公司</t>
  </si>
  <si>
    <t>新疆闽商房地产开发有限公司</t>
  </si>
  <si>
    <t>可克达拉市新业商贸有限公司</t>
  </si>
  <si>
    <t>可克达拉市兵港公交客运有限责任公司</t>
  </si>
  <si>
    <t>伊犁睿通信息科技有限公司</t>
  </si>
  <si>
    <t>新源县瑞达南岗矿业有限公司</t>
  </si>
  <si>
    <t>伊犁途阳商贸有限公司</t>
  </si>
  <si>
    <t>新疆瑞驰房地产开发有限公司</t>
  </si>
  <si>
    <t>伊犁宏方园林绿化工程有限公司</t>
  </si>
  <si>
    <t>新疆春秋农业科技有限公司</t>
  </si>
  <si>
    <t>霍尔果斯文脉互动科技有限公司</t>
  </si>
  <si>
    <t>伊犁边城节水设备有限公司</t>
  </si>
  <si>
    <t>可克达拉市乐和养老有限责任公司</t>
  </si>
  <si>
    <t>可克达拉市华瑞液化气有限公司</t>
  </si>
  <si>
    <t>伊犁圆顺通速递有限责任公司可克达拉市分公司</t>
  </si>
  <si>
    <t>新疆中闽金属铸造有限公司</t>
  </si>
  <si>
    <t>新疆伊犁花城医药连锁有限责任公司</t>
  </si>
  <si>
    <t>新疆前瑞劳务服务有限公司博乐市分公司</t>
  </si>
  <si>
    <t>霍尔果斯唯轩软件有限公司</t>
  </si>
  <si>
    <t>霍尔果斯圣本网络科技有限公司</t>
  </si>
  <si>
    <t>霍尔果斯加速度信息技术有限公司</t>
  </si>
  <si>
    <t>霍尔果斯金叹号文化传播有限公司</t>
  </si>
  <si>
    <t>霍尔果斯犁庭房地产开发有限责任公司</t>
  </si>
  <si>
    <t>霍尔果斯南峰文化传媒有限公司</t>
  </si>
  <si>
    <t>霍尔果斯智思网络科技有限公司</t>
  </si>
  <si>
    <t>霍尔果斯凤思网络科技有限公司</t>
  </si>
  <si>
    <t>霍尔果斯鑫水网络科技有限公司</t>
  </si>
  <si>
    <t>霍尔果斯墨灯网络科技有限公司</t>
  </si>
  <si>
    <t>霍尔果斯魅力东方文创科技有限公司</t>
  </si>
  <si>
    <t>中浩华孵化服务股份有限公司</t>
  </si>
  <si>
    <t>可克达拉市恒宇商贸有限公司</t>
  </si>
  <si>
    <t>新疆伊恒环保科技有限公司</t>
  </si>
  <si>
    <t>新疆澳兴达能源有限公司</t>
  </si>
  <si>
    <t>霍尔果斯汉星文化传媒有限公司</t>
  </si>
  <si>
    <t>霍尔果斯市春阳众建装卸服务有限公司</t>
  </si>
  <si>
    <t>伊犁吉盛木业有限公司</t>
  </si>
  <si>
    <t>新疆恒泰融资租赁有限公司</t>
  </si>
  <si>
    <t>可克达拉市德恒科技安防有限责任公司</t>
  </si>
  <si>
    <t>新疆新大陆管道制品有限公司</t>
  </si>
  <si>
    <t>新疆金久汇商贸有限公司</t>
  </si>
  <si>
    <t>昭苏金地亚麻有限公司</t>
  </si>
  <si>
    <t>新疆首租汽车服务有限责任公司</t>
  </si>
  <si>
    <t>伊犁东昇新型材料环保科技有限公司</t>
  </si>
  <si>
    <t>伊犁天阳农业机械设备有限责任公司</t>
  </si>
  <si>
    <t>可克达拉市航安商贸有限公司</t>
  </si>
  <si>
    <t>新源县华云算力网络科技有限公司</t>
  </si>
  <si>
    <t>新疆智科安防信息科技有限公司</t>
  </si>
  <si>
    <t>可克达拉市众合路通商贸有限公司</t>
  </si>
  <si>
    <t>霍尔果斯起量网络科技有限公司</t>
  </si>
  <si>
    <t>新疆御多城电子商务有限公司</t>
  </si>
  <si>
    <t>新疆恒港运维技术服务有限公司</t>
  </si>
  <si>
    <t>新疆景上电子商务有限公司</t>
  </si>
  <si>
    <t>金光道环境建设集团有限公司霍尔果斯分公司</t>
  </si>
  <si>
    <t>河南大华城建集团有限公司霍尔果斯分公司</t>
  </si>
  <si>
    <t>可克达拉市晚霞乐园养老公寓有限公司</t>
  </si>
  <si>
    <t>可克达拉文鼎装饰工程有限公司</t>
  </si>
  <si>
    <t>新疆远帅智能工程股份有限公司</t>
  </si>
  <si>
    <t>可克达拉市晟鑫伟业贸易有限公司</t>
  </si>
  <si>
    <t>山东丽能电力技术股份有限公司新疆分公司</t>
  </si>
  <si>
    <t>霍尔果斯至臻影视有限公司</t>
  </si>
  <si>
    <t>伊犁创融易捷能源有限公司</t>
  </si>
  <si>
    <t>可克达拉市天禄贸易有限公司</t>
  </si>
  <si>
    <t>可克达拉市凯泰市政管理服务有限公司</t>
  </si>
  <si>
    <t>新疆谷之源糖业食品有限公司</t>
  </si>
  <si>
    <t>新疆天天向上科教服务有限公司</t>
  </si>
  <si>
    <t>可克达拉市初创办公商贸有限责任公司</t>
  </si>
  <si>
    <t>巩留县广泰制氧有限责任公司</t>
  </si>
  <si>
    <t>新疆聚申教育科技有限公司</t>
  </si>
  <si>
    <t>新疆腾鸿广告传媒有限公司</t>
  </si>
  <si>
    <t>新疆新卡斯影业有限公司</t>
  </si>
  <si>
    <t>新疆诚金商务管理咨询有限公司</t>
  </si>
  <si>
    <t>霍尔果斯诗园苗木销售有限公司</t>
  </si>
  <si>
    <t>霍尔果斯深度广告传媒有限公司</t>
  </si>
  <si>
    <t>霍尔果斯漫轩网络科技有限公司</t>
  </si>
  <si>
    <t>新疆中视元辰文化传媒有限公司</t>
  </si>
  <si>
    <t>霍尔果斯黑莓文化传媒有限责任公司</t>
  </si>
  <si>
    <t>可克达拉市德汇机械化工程有限公司</t>
  </si>
  <si>
    <t>新疆德弘房地产开发有限公司霍尔果斯分公司</t>
  </si>
  <si>
    <t>巩留县七十三团天阳精粉有限公司</t>
  </si>
  <si>
    <t>新疆泽强工程项目管理有限公司可克达拉市分公司</t>
  </si>
  <si>
    <t>霍尔果斯丝路美信商贸有限公司</t>
  </si>
  <si>
    <t>新疆新尊律法务咨询有限责任公司</t>
  </si>
  <si>
    <t>可克达拉市鼎高商贸有限公司</t>
  </si>
  <si>
    <t>霍尔果斯博维远景科技有限公司</t>
  </si>
  <si>
    <t>新疆培言兴业水产养殖有限公司</t>
  </si>
  <si>
    <t>霍尔果斯旺和传媒有限公司</t>
  </si>
  <si>
    <t>霍尔果斯思美影视文化传播有限公司</t>
  </si>
  <si>
    <t>新疆中佳建筑安装有限公司可克达拉市分公司</t>
  </si>
  <si>
    <t>霍尔果斯安心酒店管理有限公司</t>
  </si>
  <si>
    <t>霍尔果斯彩多科技有限公司</t>
  </si>
  <si>
    <t>霍尔果斯全运商贸有限公司</t>
  </si>
  <si>
    <t>新疆中视乐美文化传媒有限公司</t>
  </si>
  <si>
    <t>可克达拉市广大园林投资有限公司</t>
  </si>
  <si>
    <t>霍尔果斯足智网络科技有限公司</t>
  </si>
  <si>
    <t>伊犁舞锐戈行文化传媒有限公司</t>
  </si>
  <si>
    <t>霍尔果斯胡莫信息科技有限公司</t>
  </si>
  <si>
    <t>霍尔果斯领秀文化传媒有限公司</t>
  </si>
  <si>
    <t>伊宁市车友汽车服务有限公司</t>
  </si>
  <si>
    <t>可克达拉市万祥瑞塑业有限公司</t>
  </si>
  <si>
    <t>宝盛科技（霍尔果斯）有限公司</t>
  </si>
  <si>
    <t>新疆聚秀文化传媒有限公司</t>
  </si>
  <si>
    <t>新疆达泰建筑劳务有限公司</t>
  </si>
  <si>
    <t>新疆丝路酒庄有限公司</t>
  </si>
  <si>
    <t>昭苏县七十七团丰润塑业有限公司</t>
  </si>
  <si>
    <t>可克达拉市康居养老服务有限公司</t>
  </si>
  <si>
    <t>昊景（新疆）信息咨询有限公司</t>
  </si>
  <si>
    <t>奎屯广富达水泥制品有限公司伊犁分公司</t>
  </si>
  <si>
    <t>新疆优盛竣威商贸有限公司</t>
  </si>
  <si>
    <t>可克达拉市昊泰建筑工程有限公司</t>
  </si>
  <si>
    <t>新疆彩建苗木有限公司</t>
  </si>
  <si>
    <t>新疆润晟物业服务有限公司</t>
  </si>
  <si>
    <t>临汾市朝暾房地产开发有限公司霍尔果斯分公司</t>
  </si>
  <si>
    <t>可克达拉市盛通商贸有限公司</t>
  </si>
  <si>
    <t>霍尔果斯华鼎房地产开发有限公司</t>
  </si>
  <si>
    <t>伊犁中祥管件铸造有限责任公司</t>
  </si>
  <si>
    <t>可克达拉市玉铭林铸工程机械贸易有限责任公司</t>
  </si>
  <si>
    <t>可克达拉市联鑫塑业有限公司</t>
  </si>
  <si>
    <t>可克达拉市崔氏家庭农场有限责任公司</t>
  </si>
  <si>
    <t>伊犁金岗联运商贸有限公司</t>
  </si>
  <si>
    <t>霍尔果斯沃得战略创业投资有限公司</t>
  </si>
  <si>
    <t>新疆嘉泽房地产开发有限公司</t>
  </si>
  <si>
    <t>霍尔果斯震能量品牌管理有限公司</t>
  </si>
  <si>
    <t>新疆红山财富经济咨询有限公司</t>
  </si>
  <si>
    <t>霍尔果斯天山丝路创业咨询有限公司</t>
  </si>
  <si>
    <t>霍尔果斯繁趣影视文化传媒有限公司</t>
  </si>
  <si>
    <t>霍尔果斯辉煌未来数字技术有限公司</t>
  </si>
  <si>
    <t>霍尔果斯金宏科技有限公司</t>
  </si>
  <si>
    <t>霍尔果斯朗知数字技术有限公司</t>
  </si>
  <si>
    <t>霍尔果斯全景互动传媒有限公司</t>
  </si>
  <si>
    <t>霍尔果斯迈动体育文化有限公司</t>
  </si>
  <si>
    <t>新疆永民劳务有限公司</t>
  </si>
  <si>
    <t>霍尔果斯一念繁花影视文化传媒有限公司</t>
  </si>
  <si>
    <t>霍尔果斯汐盟影视文化传媒有限公司</t>
  </si>
  <si>
    <t>霍尔果斯睿博星辰文化传媒有限公司</t>
  </si>
  <si>
    <t>新疆苏欧国际贸易有限公司</t>
  </si>
  <si>
    <t>耐飞影视有限公司</t>
  </si>
  <si>
    <t>霍尔果斯白马影业有限公司</t>
  </si>
  <si>
    <t>新疆思凯乐教育装备有限公司</t>
  </si>
  <si>
    <t>新疆光子未来投资有限公司</t>
  </si>
  <si>
    <t>可克达拉市创锦油脂有限责任公司</t>
  </si>
  <si>
    <t>新疆忠盛牧业有限责任公司</t>
  </si>
  <si>
    <t>可克达拉市安鑫财务咨询有限公司</t>
  </si>
  <si>
    <t>新疆沂利运输有限公司</t>
  </si>
  <si>
    <t>霍尔果斯常隆养护工程有限责任公司</t>
  </si>
  <si>
    <t>新疆生产建设兵团第四师创锦农业开发有限公司</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</si>
</sst>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s>
  <fonts count="26">
    <font>
      <sz val="11"/>
      <color theme="1"/>
      <name val="宋体"/>
      <charset val="134"/>
      <scheme val="minor"/>
    </font>
    <font>
      <sz val="9"/>
      <color theme="1"/>
      <name val="Segoe UI"/>
      <charset val="1"/>
    </font>
    <font>
      <sz val="9"/>
      <color rgb="FF000000"/>
      <name val="helvetica"/>
      <charset val="134"/>
    </font>
    <font>
      <sz val="9"/>
      <color rgb="FFFF0000"/>
      <name val="宋体"/>
      <charset val="1"/>
    </font>
    <font>
      <b/>
      <sz val="9"/>
      <color theme="1"/>
      <name val="helvetica"/>
      <charset val="134"/>
    </font>
    <font>
      <sz val="16"/>
      <color theme="1"/>
      <name val="方正小标宋简体"/>
      <charset val="134"/>
    </font>
    <font>
      <sz val="9"/>
      <color rgb="FF000000"/>
      <name val="宋体"/>
      <charset val="134"/>
    </font>
    <font>
      <sz val="11"/>
      <color rgb="FFFF0000"/>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D9E6F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s>
  <borders count="12">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EEEEEE"/>
      </right>
      <top style="medium">
        <color rgb="FFCCCCCC"/>
      </top>
      <bottom style="medium">
        <color rgb="FFCCCCCC"/>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16"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0" fillId="2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4" applyNumberFormat="0" applyFont="0" applyAlignment="0" applyProtection="0">
      <alignment vertical="center"/>
    </xf>
    <xf numFmtId="0" fontId="10" fillId="29" borderId="0" applyNumberFormat="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6" applyNumberFormat="0" applyFill="0" applyAlignment="0" applyProtection="0">
      <alignment vertical="center"/>
    </xf>
    <xf numFmtId="0" fontId="13" fillId="0" borderId="6" applyNumberFormat="0" applyFill="0" applyAlignment="0" applyProtection="0">
      <alignment vertical="center"/>
    </xf>
    <xf numFmtId="0" fontId="10" fillId="17" borderId="0" applyNumberFormat="0" applyBorder="0" applyAlignment="0" applyProtection="0">
      <alignment vertical="center"/>
    </xf>
    <xf numFmtId="0" fontId="21" fillId="0" borderId="10" applyNumberFormat="0" applyFill="0" applyAlignment="0" applyProtection="0">
      <alignment vertical="center"/>
    </xf>
    <xf numFmtId="0" fontId="10" fillId="20" borderId="0" applyNumberFormat="0" applyBorder="0" applyAlignment="0" applyProtection="0">
      <alignment vertical="center"/>
    </xf>
    <xf numFmtId="0" fontId="24" fillId="28" borderId="11" applyNumberFormat="0" applyAlignment="0" applyProtection="0">
      <alignment vertical="center"/>
    </xf>
    <xf numFmtId="0" fontId="23" fillId="28" borderId="8" applyNumberFormat="0" applyAlignment="0" applyProtection="0">
      <alignment vertical="center"/>
    </xf>
    <xf numFmtId="0" fontId="12" fillId="9" borderId="5" applyNumberFormat="0" applyAlignment="0" applyProtection="0">
      <alignment vertical="center"/>
    </xf>
    <xf numFmtId="0" fontId="11" fillId="35" borderId="0" applyNumberFormat="0" applyBorder="0" applyAlignment="0" applyProtection="0">
      <alignment vertical="center"/>
    </xf>
    <xf numFmtId="0" fontId="10" fillId="27" borderId="0" applyNumberFormat="0" applyBorder="0" applyAlignment="0" applyProtection="0">
      <alignment vertical="center"/>
    </xf>
    <xf numFmtId="0" fontId="17" fillId="0" borderId="9" applyNumberFormat="0" applyFill="0" applyAlignment="0" applyProtection="0">
      <alignment vertical="center"/>
    </xf>
    <xf numFmtId="0" fontId="15" fillId="0" borderId="7" applyNumberFormat="0" applyFill="0" applyAlignment="0" applyProtection="0">
      <alignment vertical="center"/>
    </xf>
    <xf numFmtId="0" fontId="20" fillId="25" borderId="0" applyNumberFormat="0" applyBorder="0" applyAlignment="0" applyProtection="0">
      <alignment vertical="center"/>
    </xf>
    <xf numFmtId="0" fontId="19" fillId="24" borderId="0" applyNumberFormat="0" applyBorder="0" applyAlignment="0" applyProtection="0">
      <alignment vertical="center"/>
    </xf>
    <xf numFmtId="0" fontId="11" fillId="23" borderId="0" applyNumberFormat="0" applyBorder="0" applyAlignment="0" applyProtection="0">
      <alignment vertical="center"/>
    </xf>
    <xf numFmtId="0" fontId="10" fillId="13" borderId="0" applyNumberFormat="0" applyBorder="0" applyAlignment="0" applyProtection="0">
      <alignment vertical="center"/>
    </xf>
    <xf numFmtId="0" fontId="11" fillId="32" borderId="0" applyNumberFormat="0" applyBorder="0" applyAlignment="0" applyProtection="0">
      <alignment vertical="center"/>
    </xf>
    <xf numFmtId="0" fontId="11" fillId="34" borderId="0" applyNumberFormat="0" applyBorder="0" applyAlignment="0" applyProtection="0">
      <alignment vertical="center"/>
    </xf>
    <xf numFmtId="0" fontId="11" fillId="8" borderId="0" applyNumberFormat="0" applyBorder="0" applyAlignment="0" applyProtection="0">
      <alignment vertical="center"/>
    </xf>
    <xf numFmtId="0" fontId="11" fillId="33"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1" fillId="22" borderId="0" applyNumberFormat="0" applyBorder="0" applyAlignment="0" applyProtection="0">
      <alignment vertical="center"/>
    </xf>
    <xf numFmtId="0" fontId="11" fillId="7" borderId="0" applyNumberFormat="0" applyBorder="0" applyAlignment="0" applyProtection="0">
      <alignment vertical="center"/>
    </xf>
    <xf numFmtId="0" fontId="10" fillId="31" borderId="0" applyNumberFormat="0" applyBorder="0" applyAlignment="0" applyProtection="0">
      <alignment vertical="center"/>
    </xf>
    <xf numFmtId="0" fontId="11" fillId="15" borderId="0" applyNumberFormat="0" applyBorder="0" applyAlignment="0" applyProtection="0">
      <alignment vertical="center"/>
    </xf>
    <xf numFmtId="0" fontId="10" fillId="12" borderId="0" applyNumberFormat="0" applyBorder="0" applyAlignment="0" applyProtection="0">
      <alignment vertical="center"/>
    </xf>
    <xf numFmtId="0" fontId="10" fillId="30" borderId="0" applyNumberFormat="0" applyBorder="0" applyAlignment="0" applyProtection="0">
      <alignment vertical="center"/>
    </xf>
    <xf numFmtId="0" fontId="11" fillId="11" borderId="0" applyNumberFormat="0" applyBorder="0" applyAlignment="0" applyProtection="0">
      <alignment vertical="center"/>
    </xf>
    <xf numFmtId="0" fontId="10" fillId="6" borderId="0" applyNumberFormat="0" applyBorder="0" applyAlignment="0" applyProtection="0">
      <alignment vertical="center"/>
    </xf>
  </cellStyleXfs>
  <cellXfs count="26">
    <xf numFmtId="0" fontId="0" fillId="0" borderId="0" xfId="0">
      <alignment vertical="center"/>
    </xf>
    <xf numFmtId="0" fontId="1" fillId="0" borderId="0" xfId="0" applyNumberFormat="1" applyFont="1" applyFill="1" applyBorder="1" applyAlignment="1"/>
    <xf numFmtId="0" fontId="1" fillId="2" borderId="0" xfId="0" applyFont="1" applyFill="1" applyBorder="1" applyAlignment="1"/>
    <xf numFmtId="176" fontId="1" fillId="0" borderId="0" xfId="0" applyNumberFormat="1" applyFont="1" applyFill="1" applyBorder="1" applyAlignment="1"/>
    <xf numFmtId="0" fontId="2" fillId="0" borderId="1" xfId="0" applyFont="1" applyBorder="1">
      <alignment vertical="center"/>
    </xf>
    <xf numFmtId="0" fontId="2" fillId="0" borderId="2" xfId="0" applyFont="1" applyBorder="1">
      <alignment vertical="center"/>
    </xf>
    <xf numFmtId="0" fontId="1" fillId="2" borderId="0" xfId="0" applyNumberFormat="1" applyFont="1" applyFill="1" applyBorder="1" applyAlignment="1"/>
    <xf numFmtId="0" fontId="1" fillId="0" borderId="0" xfId="0" applyFont="1" applyFill="1" applyBorder="1" applyAlignment="1"/>
    <xf numFmtId="0" fontId="1" fillId="3" borderId="0" xfId="0" applyFont="1" applyFill="1" applyBorder="1" applyAlignment="1"/>
    <xf numFmtId="0" fontId="1" fillId="0" borderId="3" xfId="0" applyNumberFormat="1" applyFont="1" applyFill="1" applyBorder="1" applyAlignment="1"/>
    <xf numFmtId="0" fontId="1" fillId="2" borderId="3" xfId="0" applyFont="1" applyFill="1" applyBorder="1" applyAlignment="1"/>
    <xf numFmtId="176" fontId="1" fillId="0" borderId="3" xfId="0" applyNumberFormat="1" applyFont="1" applyFill="1" applyBorder="1" applyAlignment="1"/>
    <xf numFmtId="0" fontId="1" fillId="0" borderId="3" xfId="0" applyNumberFormat="1" applyFont="1" applyFill="1" applyBorder="1" applyAlignment="1">
      <alignment horizontal="center" vertical="center"/>
    </xf>
    <xf numFmtId="0" fontId="1" fillId="2" borderId="3" xfId="0" applyFont="1" applyFill="1" applyBorder="1" applyAlignment="1">
      <alignment horizontal="left" vertical="center"/>
    </xf>
    <xf numFmtId="176" fontId="1" fillId="0" borderId="3"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2" borderId="0"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3" fillId="2" borderId="0" xfId="0" applyFont="1" applyFill="1" applyBorder="1" applyAlignment="1"/>
    <xf numFmtId="0" fontId="4" fillId="4" borderId="1" xfId="0" applyFont="1" applyFill="1" applyBorder="1" applyAlignment="1">
      <alignment horizontal="center" vertical="center" wrapText="1"/>
    </xf>
    <xf numFmtId="0" fontId="5" fillId="0" borderId="0" xfId="0" applyFont="1" applyAlignment="1">
      <alignment horizontal="center" vertical="center" wrapText="1"/>
    </xf>
    <xf numFmtId="0" fontId="4" fillId="4" borderId="3" xfId="0" applyFont="1" applyFill="1" applyBorder="1" applyAlignment="1">
      <alignment horizontal="center" vertical="center" wrapText="1"/>
    </xf>
    <xf numFmtId="0" fontId="2" fillId="0" borderId="3" xfId="0" applyFont="1" applyBorder="1" applyAlignment="1">
      <alignment horizontal="left" vertical="center"/>
    </xf>
    <xf numFmtId="0" fontId="6" fillId="0" borderId="3"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9"/>
  <sheetViews>
    <sheetView tabSelected="1" workbookViewId="0">
      <selection activeCell="J19" sqref="J19"/>
    </sheetView>
  </sheetViews>
  <sheetFormatPr defaultColWidth="9" defaultRowHeight="13.5" outlineLevelCol="5"/>
  <cols>
    <col min="1" max="1" width="4.25" customWidth="1"/>
    <col min="2" max="2" width="10.125" customWidth="1"/>
    <col min="3" max="3" width="45.875" customWidth="1"/>
    <col min="4" max="5" width="7.625" customWidth="1"/>
    <col min="6" max="6" width="11.5"/>
  </cols>
  <sheetData>
    <row r="1" ht="43" customHeight="1" spans="1:6">
      <c r="A1" s="20" t="s">
        <v>0</v>
      </c>
      <c r="B1" s="20"/>
      <c r="C1" s="20"/>
      <c r="D1" s="20"/>
      <c r="E1" s="20"/>
      <c r="F1" s="20"/>
    </row>
    <row r="2" ht="22.5" spans="1:6">
      <c r="A2" s="21" t="s">
        <v>1</v>
      </c>
      <c r="B2" s="21" t="s">
        <v>2</v>
      </c>
      <c r="C2" s="21" t="s">
        <v>3</v>
      </c>
      <c r="D2" s="21" t="s">
        <v>4</v>
      </c>
      <c r="E2" s="21" t="s">
        <v>5</v>
      </c>
      <c r="F2" s="21" t="s">
        <v>6</v>
      </c>
    </row>
    <row r="3" spans="1:6">
      <c r="A3" s="22">
        <v>1</v>
      </c>
      <c r="B3" s="22">
        <v>6524010044</v>
      </c>
      <c r="C3" s="23" t="s">
        <v>7</v>
      </c>
      <c r="D3" s="22" t="s">
        <v>8</v>
      </c>
      <c r="E3" s="24">
        <v>2021</v>
      </c>
      <c r="F3" s="24">
        <v>663308.32</v>
      </c>
    </row>
    <row r="4" spans="1:6">
      <c r="A4" s="22">
        <v>2</v>
      </c>
      <c r="B4" s="22">
        <v>6524010084</v>
      </c>
      <c r="C4" s="22" t="s">
        <v>9</v>
      </c>
      <c r="D4" s="22" t="s">
        <v>8</v>
      </c>
      <c r="E4" s="24">
        <v>2021</v>
      </c>
      <c r="F4" s="24">
        <v>406211.6</v>
      </c>
    </row>
    <row r="5" spans="1:6">
      <c r="A5" s="22">
        <v>3</v>
      </c>
      <c r="B5" s="22">
        <v>6524010144</v>
      </c>
      <c r="C5" s="22" t="s">
        <v>10</v>
      </c>
      <c r="D5" s="22" t="s">
        <v>8</v>
      </c>
      <c r="E5" s="24">
        <v>2021</v>
      </c>
      <c r="F5" s="24">
        <v>329567.55</v>
      </c>
    </row>
    <row r="6" spans="1:6">
      <c r="A6" s="22">
        <v>4</v>
      </c>
      <c r="B6" s="22">
        <v>6524010051</v>
      </c>
      <c r="C6" s="22" t="s">
        <v>11</v>
      </c>
      <c r="D6" s="22" t="s">
        <v>8</v>
      </c>
      <c r="E6" s="24">
        <v>2021</v>
      </c>
      <c r="F6" s="24">
        <v>299769.69</v>
      </c>
    </row>
    <row r="7" spans="1:6">
      <c r="A7" s="22">
        <v>5</v>
      </c>
      <c r="B7" s="22">
        <v>6524010045</v>
      </c>
      <c r="C7" s="22" t="s">
        <v>12</v>
      </c>
      <c r="D7" s="22" t="s">
        <v>8</v>
      </c>
      <c r="E7" s="24">
        <v>2021</v>
      </c>
      <c r="F7" s="24">
        <v>196655.72</v>
      </c>
    </row>
    <row r="8" spans="1:6">
      <c r="A8" s="22">
        <v>6</v>
      </c>
      <c r="B8" s="22">
        <v>6524010098</v>
      </c>
      <c r="C8" s="22" t="s">
        <v>13</v>
      </c>
      <c r="D8" s="22" t="s">
        <v>8</v>
      </c>
      <c r="E8" s="24">
        <v>2021</v>
      </c>
      <c r="F8" s="24">
        <v>166585.33</v>
      </c>
    </row>
    <row r="9" spans="1:6">
      <c r="A9" s="22">
        <v>7</v>
      </c>
      <c r="B9" s="22">
        <v>6524010024</v>
      </c>
      <c r="C9" s="22" t="s">
        <v>14</v>
      </c>
      <c r="D9" s="22" t="s">
        <v>8</v>
      </c>
      <c r="E9" s="24">
        <v>2021</v>
      </c>
      <c r="F9" s="24">
        <v>129989.44</v>
      </c>
    </row>
    <row r="10" spans="1:6">
      <c r="A10" s="22">
        <v>8</v>
      </c>
      <c r="B10" s="22">
        <v>6524010020</v>
      </c>
      <c r="C10" s="22" t="s">
        <v>15</v>
      </c>
      <c r="D10" s="22" t="s">
        <v>8</v>
      </c>
      <c r="E10" s="24">
        <v>2021</v>
      </c>
      <c r="F10" s="24">
        <v>96225.77</v>
      </c>
    </row>
    <row r="11" spans="1:6">
      <c r="A11" s="22">
        <v>9</v>
      </c>
      <c r="B11" s="22">
        <v>6524010095</v>
      </c>
      <c r="C11" s="22" t="s">
        <v>16</v>
      </c>
      <c r="D11" s="22" t="s">
        <v>8</v>
      </c>
      <c r="E11" s="24">
        <v>2021</v>
      </c>
      <c r="F11" s="24">
        <v>94611.64</v>
      </c>
    </row>
    <row r="12" spans="1:6">
      <c r="A12" s="22">
        <v>10</v>
      </c>
      <c r="B12" s="22">
        <v>1040000141</v>
      </c>
      <c r="C12" s="22" t="s">
        <v>17</v>
      </c>
      <c r="D12" s="22" t="s">
        <v>8</v>
      </c>
      <c r="E12" s="24">
        <v>2021</v>
      </c>
      <c r="F12" s="24">
        <v>77613.3</v>
      </c>
    </row>
    <row r="13" spans="1:6">
      <c r="A13" s="22">
        <v>11</v>
      </c>
      <c r="B13" s="22">
        <v>1040000471</v>
      </c>
      <c r="C13" s="22" t="s">
        <v>18</v>
      </c>
      <c r="D13" s="22" t="s">
        <v>8</v>
      </c>
      <c r="E13" s="24">
        <v>2021</v>
      </c>
      <c r="F13" s="24">
        <v>74900.3</v>
      </c>
    </row>
    <row r="14" spans="1:6">
      <c r="A14" s="22">
        <v>12</v>
      </c>
      <c r="B14" s="22">
        <v>6604009810</v>
      </c>
      <c r="C14" s="22" t="s">
        <v>19</v>
      </c>
      <c r="D14" s="22" t="s">
        <v>8</v>
      </c>
      <c r="E14" s="24">
        <v>2021</v>
      </c>
      <c r="F14" s="24">
        <v>74309.56</v>
      </c>
    </row>
    <row r="15" spans="1:6">
      <c r="A15" s="22">
        <v>13</v>
      </c>
      <c r="B15" s="22">
        <v>6604154803</v>
      </c>
      <c r="C15" s="22" t="s">
        <v>20</v>
      </c>
      <c r="D15" s="22" t="s">
        <v>8</v>
      </c>
      <c r="E15" s="24">
        <v>2021</v>
      </c>
      <c r="F15" s="24">
        <v>66584.12</v>
      </c>
    </row>
    <row r="16" spans="1:6">
      <c r="A16" s="22">
        <v>14</v>
      </c>
      <c r="B16" s="22">
        <v>6524010007</v>
      </c>
      <c r="C16" s="22" t="s">
        <v>21</v>
      </c>
      <c r="D16" s="22" t="s">
        <v>8</v>
      </c>
      <c r="E16" s="24">
        <v>2021</v>
      </c>
      <c r="F16" s="24">
        <v>60925.8</v>
      </c>
    </row>
    <row r="17" spans="1:6">
      <c r="A17" s="22">
        <v>15</v>
      </c>
      <c r="B17" s="22">
        <v>6524010130</v>
      </c>
      <c r="C17" s="22" t="s">
        <v>22</v>
      </c>
      <c r="D17" s="22" t="s">
        <v>8</v>
      </c>
      <c r="E17" s="24">
        <v>2021</v>
      </c>
      <c r="F17" s="24">
        <v>50537.48</v>
      </c>
    </row>
    <row r="18" spans="1:6">
      <c r="A18" s="22">
        <v>16</v>
      </c>
      <c r="B18" s="22">
        <v>1040000031</v>
      </c>
      <c r="C18" s="22" t="s">
        <v>23</v>
      </c>
      <c r="D18" s="22" t="s">
        <v>8</v>
      </c>
      <c r="E18" s="24">
        <v>2021</v>
      </c>
      <c r="F18" s="24">
        <v>45116.2</v>
      </c>
    </row>
    <row r="19" spans="1:6">
      <c r="A19" s="22">
        <v>17</v>
      </c>
      <c r="B19" s="22">
        <v>6524010092</v>
      </c>
      <c r="C19" s="22" t="s">
        <v>24</v>
      </c>
      <c r="D19" s="22" t="s">
        <v>8</v>
      </c>
      <c r="E19" s="24">
        <v>2021</v>
      </c>
      <c r="F19" s="24">
        <v>43137.06</v>
      </c>
    </row>
    <row r="20" spans="1:6">
      <c r="A20" s="22">
        <v>18</v>
      </c>
      <c r="B20" s="22">
        <v>6604144829</v>
      </c>
      <c r="C20" s="22" t="s">
        <v>25</v>
      </c>
      <c r="D20" s="22" t="s">
        <v>8</v>
      </c>
      <c r="E20" s="24">
        <v>2021</v>
      </c>
      <c r="F20" s="24">
        <v>42971.51</v>
      </c>
    </row>
    <row r="21" spans="1:6">
      <c r="A21" s="22">
        <v>19</v>
      </c>
      <c r="B21" s="22">
        <v>1040000771</v>
      </c>
      <c r="C21" s="22" t="s">
        <v>26</v>
      </c>
      <c r="D21" s="22" t="s">
        <v>8</v>
      </c>
      <c r="E21" s="24">
        <v>2021</v>
      </c>
      <c r="F21" s="24">
        <v>41827.03</v>
      </c>
    </row>
    <row r="22" spans="1:6">
      <c r="A22" s="22">
        <v>20</v>
      </c>
      <c r="B22" s="22">
        <v>6604118763</v>
      </c>
      <c r="C22" s="22" t="s">
        <v>27</v>
      </c>
      <c r="D22" s="22" t="s">
        <v>8</v>
      </c>
      <c r="E22" s="24">
        <v>2021</v>
      </c>
      <c r="F22" s="24">
        <v>37769.87</v>
      </c>
    </row>
    <row r="23" spans="1:6">
      <c r="A23" s="22">
        <v>21</v>
      </c>
      <c r="B23" s="22">
        <v>6604132475</v>
      </c>
      <c r="C23" s="22" t="s">
        <v>28</v>
      </c>
      <c r="D23" s="22" t="s">
        <v>8</v>
      </c>
      <c r="E23" s="24">
        <v>2021</v>
      </c>
      <c r="F23" s="24">
        <v>37539.02</v>
      </c>
    </row>
    <row r="24" spans="1:6">
      <c r="A24" s="22">
        <v>22</v>
      </c>
      <c r="B24" s="22">
        <v>6604119621</v>
      </c>
      <c r="C24" s="22" t="s">
        <v>29</v>
      </c>
      <c r="D24" s="22" t="s">
        <v>8</v>
      </c>
      <c r="E24" s="24">
        <v>2021</v>
      </c>
      <c r="F24" s="24">
        <v>33859.51</v>
      </c>
    </row>
    <row r="25" spans="1:6">
      <c r="A25" s="22">
        <v>23</v>
      </c>
      <c r="B25" s="22">
        <v>6604181828</v>
      </c>
      <c r="C25" s="22" t="s">
        <v>30</v>
      </c>
      <c r="D25" s="22" t="s">
        <v>8</v>
      </c>
      <c r="E25" s="24">
        <v>2021</v>
      </c>
      <c r="F25" s="24">
        <v>28792.58</v>
      </c>
    </row>
    <row r="26" spans="1:6">
      <c r="A26" s="22">
        <v>24</v>
      </c>
      <c r="B26" s="22">
        <v>1040000251</v>
      </c>
      <c r="C26" s="22" t="s">
        <v>31</v>
      </c>
      <c r="D26" s="22" t="s">
        <v>8</v>
      </c>
      <c r="E26" s="24">
        <v>2021</v>
      </c>
      <c r="F26" s="24">
        <v>28733.24</v>
      </c>
    </row>
    <row r="27" spans="1:6">
      <c r="A27" s="22">
        <v>25</v>
      </c>
      <c r="B27" s="22">
        <v>6604118421</v>
      </c>
      <c r="C27" s="22" t="s">
        <v>32</v>
      </c>
      <c r="D27" s="22" t="s">
        <v>8</v>
      </c>
      <c r="E27" s="24">
        <v>2021</v>
      </c>
      <c r="F27" s="24">
        <v>28616.22</v>
      </c>
    </row>
    <row r="28" spans="1:6">
      <c r="A28" s="22">
        <v>26</v>
      </c>
      <c r="B28" s="22">
        <v>6604114082</v>
      </c>
      <c r="C28" s="22" t="s">
        <v>33</v>
      </c>
      <c r="D28" s="22" t="s">
        <v>8</v>
      </c>
      <c r="E28" s="24">
        <v>2021</v>
      </c>
      <c r="F28" s="24">
        <v>27128.01</v>
      </c>
    </row>
    <row r="29" spans="1:6">
      <c r="A29" s="22">
        <v>27</v>
      </c>
      <c r="B29" s="22">
        <v>6524010032</v>
      </c>
      <c r="C29" s="22" t="s">
        <v>34</v>
      </c>
      <c r="D29" s="22" t="s">
        <v>8</v>
      </c>
      <c r="E29" s="24">
        <v>2021</v>
      </c>
      <c r="F29" s="24">
        <v>24637.18</v>
      </c>
    </row>
    <row r="30" spans="1:6">
      <c r="A30" s="22">
        <v>28</v>
      </c>
      <c r="B30" s="22">
        <v>6604138522</v>
      </c>
      <c r="C30" s="22" t="s">
        <v>35</v>
      </c>
      <c r="D30" s="22" t="s">
        <v>8</v>
      </c>
      <c r="E30" s="24">
        <v>2021</v>
      </c>
      <c r="F30" s="24">
        <v>22388.72</v>
      </c>
    </row>
    <row r="31" spans="1:6">
      <c r="A31" s="22">
        <v>29</v>
      </c>
      <c r="B31" s="22">
        <v>1040000371</v>
      </c>
      <c r="C31" s="22" t="s">
        <v>36</v>
      </c>
      <c r="D31" s="22" t="s">
        <v>8</v>
      </c>
      <c r="E31" s="24">
        <v>2021</v>
      </c>
      <c r="F31" s="24">
        <v>22221.2</v>
      </c>
    </row>
    <row r="32" spans="1:6">
      <c r="A32" s="22">
        <v>30</v>
      </c>
      <c r="B32" s="22">
        <v>6604162106</v>
      </c>
      <c r="C32" s="22" t="s">
        <v>37</v>
      </c>
      <c r="D32" s="22" t="s">
        <v>8</v>
      </c>
      <c r="E32" s="24">
        <v>2021</v>
      </c>
      <c r="F32" s="24">
        <v>18439.09</v>
      </c>
    </row>
    <row r="33" spans="1:6">
      <c r="A33" s="22">
        <v>31</v>
      </c>
      <c r="B33" s="22">
        <v>6604145771</v>
      </c>
      <c r="C33" s="22" t="s">
        <v>38</v>
      </c>
      <c r="D33" s="22" t="s">
        <v>8</v>
      </c>
      <c r="E33" s="24">
        <v>2021</v>
      </c>
      <c r="F33" s="24">
        <v>17578.23</v>
      </c>
    </row>
    <row r="34" spans="1:6">
      <c r="A34" s="22">
        <v>32</v>
      </c>
      <c r="B34" s="22">
        <v>6524010040</v>
      </c>
      <c r="C34" s="22" t="s">
        <v>39</v>
      </c>
      <c r="D34" s="22" t="s">
        <v>8</v>
      </c>
      <c r="E34" s="24">
        <v>2021</v>
      </c>
      <c r="F34" s="24">
        <v>17493.78</v>
      </c>
    </row>
    <row r="35" spans="1:6">
      <c r="A35" s="22">
        <v>33</v>
      </c>
      <c r="B35" s="22">
        <v>1040000481</v>
      </c>
      <c r="C35" s="22" t="s">
        <v>40</v>
      </c>
      <c r="D35" s="22" t="s">
        <v>8</v>
      </c>
      <c r="E35" s="24">
        <v>2021</v>
      </c>
      <c r="F35" s="24">
        <v>17261.49</v>
      </c>
    </row>
    <row r="36" spans="1:6">
      <c r="A36" s="22">
        <v>34</v>
      </c>
      <c r="B36" s="22">
        <v>1040000651</v>
      </c>
      <c r="C36" s="22" t="s">
        <v>41</v>
      </c>
      <c r="D36" s="22" t="s">
        <v>8</v>
      </c>
      <c r="E36" s="24">
        <v>2021</v>
      </c>
      <c r="F36" s="24">
        <v>17012.5</v>
      </c>
    </row>
    <row r="37" spans="1:6">
      <c r="A37" s="22">
        <v>35</v>
      </c>
      <c r="B37" s="22">
        <v>6604178990</v>
      </c>
      <c r="C37" s="22" t="s">
        <v>42</v>
      </c>
      <c r="D37" s="22" t="s">
        <v>8</v>
      </c>
      <c r="E37" s="24">
        <v>2021</v>
      </c>
      <c r="F37" s="24">
        <v>16901.65</v>
      </c>
    </row>
    <row r="38" spans="1:6">
      <c r="A38" s="22">
        <v>36</v>
      </c>
      <c r="B38" s="22">
        <v>6524020427</v>
      </c>
      <c r="C38" s="22" t="s">
        <v>43</v>
      </c>
      <c r="D38" s="22" t="s">
        <v>8</v>
      </c>
      <c r="E38" s="24">
        <v>2021</v>
      </c>
      <c r="F38" s="24">
        <v>16180.53</v>
      </c>
    </row>
    <row r="39" spans="1:6">
      <c r="A39" s="22">
        <v>37</v>
      </c>
      <c r="B39" s="22">
        <v>6604001629</v>
      </c>
      <c r="C39" s="22" t="s">
        <v>44</v>
      </c>
      <c r="D39" s="22" t="s">
        <v>8</v>
      </c>
      <c r="E39" s="24">
        <v>2021</v>
      </c>
      <c r="F39" s="24">
        <v>15914.31</v>
      </c>
    </row>
    <row r="40" spans="1:6">
      <c r="A40" s="22">
        <v>38</v>
      </c>
      <c r="B40" s="22">
        <v>6604154702</v>
      </c>
      <c r="C40" s="22" t="s">
        <v>45</v>
      </c>
      <c r="D40" s="22" t="s">
        <v>8</v>
      </c>
      <c r="E40" s="24">
        <v>2021</v>
      </c>
      <c r="F40" s="24">
        <v>15533.51</v>
      </c>
    </row>
    <row r="41" spans="1:6">
      <c r="A41" s="22">
        <v>39</v>
      </c>
      <c r="B41" s="22">
        <v>1040000551</v>
      </c>
      <c r="C41" s="22" t="s">
        <v>46</v>
      </c>
      <c r="D41" s="22" t="s">
        <v>8</v>
      </c>
      <c r="E41" s="24">
        <v>2021</v>
      </c>
      <c r="F41" s="24">
        <v>15497.13</v>
      </c>
    </row>
    <row r="42" spans="1:6">
      <c r="A42" s="22">
        <v>40</v>
      </c>
      <c r="B42" s="22">
        <v>6604153811</v>
      </c>
      <c r="C42" s="22" t="s">
        <v>47</v>
      </c>
      <c r="D42" s="22" t="s">
        <v>8</v>
      </c>
      <c r="E42" s="24">
        <v>2021</v>
      </c>
      <c r="F42" s="24">
        <v>15443.2</v>
      </c>
    </row>
    <row r="43" spans="1:6">
      <c r="A43" s="22">
        <v>41</v>
      </c>
      <c r="B43" s="22">
        <v>6541255372</v>
      </c>
      <c r="C43" s="22" t="s">
        <v>48</v>
      </c>
      <c r="D43" s="22" t="s">
        <v>8</v>
      </c>
      <c r="E43" s="24">
        <v>2021</v>
      </c>
      <c r="F43" s="24">
        <v>15225.17</v>
      </c>
    </row>
    <row r="44" spans="1:6">
      <c r="A44" s="22">
        <v>42</v>
      </c>
      <c r="B44" s="22">
        <v>6524010132</v>
      </c>
      <c r="C44" s="22" t="s">
        <v>49</v>
      </c>
      <c r="D44" s="22" t="s">
        <v>8</v>
      </c>
      <c r="E44" s="24">
        <v>2021</v>
      </c>
      <c r="F44" s="24">
        <v>14525.66</v>
      </c>
    </row>
    <row r="45" spans="1:6">
      <c r="A45" s="22">
        <v>43</v>
      </c>
      <c r="B45" s="22">
        <v>1040000381</v>
      </c>
      <c r="C45" s="22" t="s">
        <v>50</v>
      </c>
      <c r="D45" s="22" t="s">
        <v>8</v>
      </c>
      <c r="E45" s="24">
        <v>2021</v>
      </c>
      <c r="F45" s="24">
        <v>14203.44</v>
      </c>
    </row>
    <row r="46" spans="1:6">
      <c r="A46" s="22">
        <v>44</v>
      </c>
      <c r="B46" s="22">
        <v>6524010137</v>
      </c>
      <c r="C46" s="22" t="s">
        <v>51</v>
      </c>
      <c r="D46" s="22" t="s">
        <v>8</v>
      </c>
      <c r="E46" s="24">
        <v>2021</v>
      </c>
      <c r="F46" s="24">
        <v>13494.57</v>
      </c>
    </row>
    <row r="47" spans="1:6">
      <c r="A47" s="22">
        <v>45</v>
      </c>
      <c r="B47" s="22">
        <v>6604155063</v>
      </c>
      <c r="C47" s="22" t="s">
        <v>52</v>
      </c>
      <c r="D47" s="22" t="s">
        <v>8</v>
      </c>
      <c r="E47" s="24">
        <v>2021</v>
      </c>
      <c r="F47" s="24">
        <v>13447.8</v>
      </c>
    </row>
    <row r="48" spans="1:6">
      <c r="A48" s="22">
        <v>46</v>
      </c>
      <c r="B48" s="22">
        <v>6604176367</v>
      </c>
      <c r="C48" s="22" t="s">
        <v>53</v>
      </c>
      <c r="D48" s="22" t="s">
        <v>8</v>
      </c>
      <c r="E48" s="24">
        <v>2021</v>
      </c>
      <c r="F48" s="24">
        <v>13262.54</v>
      </c>
    </row>
    <row r="49" spans="1:6">
      <c r="A49" s="22">
        <v>47</v>
      </c>
      <c r="B49" s="22">
        <v>1040000421</v>
      </c>
      <c r="C49" s="22" t="s">
        <v>54</v>
      </c>
      <c r="D49" s="22" t="s">
        <v>8</v>
      </c>
      <c r="E49" s="24">
        <v>2021</v>
      </c>
      <c r="F49" s="24">
        <v>12960.34</v>
      </c>
    </row>
    <row r="50" spans="1:6">
      <c r="A50" s="22">
        <v>48</v>
      </c>
      <c r="B50" s="22">
        <v>6604191907</v>
      </c>
      <c r="C50" s="22" t="s">
        <v>55</v>
      </c>
      <c r="D50" s="22" t="s">
        <v>8</v>
      </c>
      <c r="E50" s="24">
        <v>2021</v>
      </c>
      <c r="F50" s="24">
        <v>12841.65</v>
      </c>
    </row>
    <row r="51" spans="1:6">
      <c r="A51" s="22">
        <v>49</v>
      </c>
      <c r="B51" s="22">
        <v>6524010006</v>
      </c>
      <c r="C51" s="22" t="s">
        <v>56</v>
      </c>
      <c r="D51" s="22" t="s">
        <v>8</v>
      </c>
      <c r="E51" s="24">
        <v>2021</v>
      </c>
      <c r="F51" s="24">
        <v>10958.62</v>
      </c>
    </row>
    <row r="52" spans="1:6">
      <c r="A52" s="22">
        <v>50</v>
      </c>
      <c r="B52" s="22">
        <v>6604153063</v>
      </c>
      <c r="C52" s="22" t="s">
        <v>57</v>
      </c>
      <c r="D52" s="22" t="s">
        <v>8</v>
      </c>
      <c r="E52" s="24">
        <v>2021</v>
      </c>
      <c r="F52" s="24">
        <v>10215.99</v>
      </c>
    </row>
    <row r="53" spans="1:6">
      <c r="A53" s="22">
        <v>51</v>
      </c>
      <c r="B53" s="22">
        <v>6524010096</v>
      </c>
      <c r="C53" s="22" t="s">
        <v>58</v>
      </c>
      <c r="D53" s="22" t="s">
        <v>8</v>
      </c>
      <c r="E53" s="24">
        <v>2021</v>
      </c>
      <c r="F53" s="24">
        <v>9705.56</v>
      </c>
    </row>
    <row r="54" spans="1:6">
      <c r="A54" s="22">
        <v>52</v>
      </c>
      <c r="B54" s="22">
        <v>6604123644</v>
      </c>
      <c r="C54" s="22" t="s">
        <v>59</v>
      </c>
      <c r="D54" s="22" t="s">
        <v>8</v>
      </c>
      <c r="E54" s="24">
        <v>2021</v>
      </c>
      <c r="F54" s="24">
        <v>9470.46</v>
      </c>
    </row>
    <row r="55" spans="1:6">
      <c r="A55" s="22">
        <v>53</v>
      </c>
      <c r="B55" s="22">
        <v>1040000501</v>
      </c>
      <c r="C55" s="22" t="s">
        <v>60</v>
      </c>
      <c r="D55" s="22" t="s">
        <v>8</v>
      </c>
      <c r="E55" s="24">
        <v>2021</v>
      </c>
      <c r="F55" s="24">
        <v>9262.84</v>
      </c>
    </row>
    <row r="56" spans="1:6">
      <c r="A56" s="22">
        <v>54</v>
      </c>
      <c r="B56" s="22">
        <v>6604175268</v>
      </c>
      <c r="C56" s="22" t="s">
        <v>61</v>
      </c>
      <c r="D56" s="22" t="s">
        <v>8</v>
      </c>
      <c r="E56" s="24">
        <v>2021</v>
      </c>
      <c r="F56" s="24">
        <v>8328.87</v>
      </c>
    </row>
    <row r="57" spans="1:6">
      <c r="A57" s="22">
        <v>55</v>
      </c>
      <c r="B57" s="22">
        <v>6604137404</v>
      </c>
      <c r="C57" s="22" t="s">
        <v>62</v>
      </c>
      <c r="D57" s="22" t="s">
        <v>8</v>
      </c>
      <c r="E57" s="24">
        <v>2021</v>
      </c>
      <c r="F57" s="24">
        <v>8307.87</v>
      </c>
    </row>
    <row r="58" spans="1:6">
      <c r="A58" s="22">
        <v>56</v>
      </c>
      <c r="B58" s="22">
        <v>6604171086</v>
      </c>
      <c r="C58" s="22" t="s">
        <v>63</v>
      </c>
      <c r="D58" s="22" t="s">
        <v>8</v>
      </c>
      <c r="E58" s="24">
        <v>2021</v>
      </c>
      <c r="F58" s="24">
        <v>7954.53</v>
      </c>
    </row>
    <row r="59" spans="1:6">
      <c r="A59" s="22">
        <v>57</v>
      </c>
      <c r="B59" s="22">
        <v>6604154962</v>
      </c>
      <c r="C59" s="22" t="s">
        <v>64</v>
      </c>
      <c r="D59" s="22" t="s">
        <v>8</v>
      </c>
      <c r="E59" s="24">
        <v>2021</v>
      </c>
      <c r="F59" s="24">
        <v>7715.38</v>
      </c>
    </row>
    <row r="60" spans="1:6">
      <c r="A60" s="22">
        <v>58</v>
      </c>
      <c r="B60" s="22">
        <v>6604167127</v>
      </c>
      <c r="C60" s="22" t="s">
        <v>65</v>
      </c>
      <c r="D60" s="22" t="s">
        <v>8</v>
      </c>
      <c r="E60" s="24">
        <v>2021</v>
      </c>
      <c r="F60" s="24">
        <v>7710.6</v>
      </c>
    </row>
    <row r="61" spans="1:6">
      <c r="A61" s="22">
        <v>59</v>
      </c>
      <c r="B61" s="22">
        <v>6604192293</v>
      </c>
      <c r="C61" s="22" t="s">
        <v>66</v>
      </c>
      <c r="D61" s="22" t="s">
        <v>8</v>
      </c>
      <c r="E61" s="24">
        <v>2021</v>
      </c>
      <c r="F61" s="24">
        <v>7463.69</v>
      </c>
    </row>
    <row r="62" spans="1:6">
      <c r="A62" s="22">
        <v>60</v>
      </c>
      <c r="B62" s="22">
        <v>6524010049</v>
      </c>
      <c r="C62" s="22" t="s">
        <v>67</v>
      </c>
      <c r="D62" s="22" t="s">
        <v>8</v>
      </c>
      <c r="E62" s="24">
        <v>2021</v>
      </c>
      <c r="F62" s="24">
        <v>7383.35</v>
      </c>
    </row>
    <row r="63" spans="1:6">
      <c r="A63" s="22">
        <v>61</v>
      </c>
      <c r="B63" s="22">
        <v>6604159845</v>
      </c>
      <c r="C63" s="22" t="s">
        <v>68</v>
      </c>
      <c r="D63" s="22" t="s">
        <v>8</v>
      </c>
      <c r="E63" s="24">
        <v>2021</v>
      </c>
      <c r="F63" s="24">
        <v>7283.12</v>
      </c>
    </row>
    <row r="64" spans="1:6">
      <c r="A64" s="22">
        <v>62</v>
      </c>
      <c r="B64" s="22">
        <v>6604154929</v>
      </c>
      <c r="C64" s="22" t="s">
        <v>69</v>
      </c>
      <c r="D64" s="22" t="s">
        <v>8</v>
      </c>
      <c r="E64" s="24">
        <v>2021</v>
      </c>
      <c r="F64" s="24">
        <v>7247.55</v>
      </c>
    </row>
    <row r="65" spans="1:6">
      <c r="A65" s="22">
        <v>63</v>
      </c>
      <c r="B65" s="22">
        <v>6604139429</v>
      </c>
      <c r="C65" s="22" t="s">
        <v>70</v>
      </c>
      <c r="D65" s="22" t="s">
        <v>8</v>
      </c>
      <c r="E65" s="24">
        <v>2021</v>
      </c>
      <c r="F65" s="24">
        <v>7131.95</v>
      </c>
    </row>
    <row r="66" spans="1:6">
      <c r="A66" s="22">
        <v>64</v>
      </c>
      <c r="B66" s="22">
        <v>6541253535</v>
      </c>
      <c r="C66" s="22" t="s">
        <v>71</v>
      </c>
      <c r="D66" s="22" t="s">
        <v>8</v>
      </c>
      <c r="E66" s="24">
        <v>2021</v>
      </c>
      <c r="F66" s="24">
        <v>7026.66</v>
      </c>
    </row>
    <row r="67" spans="1:6">
      <c r="A67" s="22">
        <v>65</v>
      </c>
      <c r="B67" s="22">
        <v>1040000772</v>
      </c>
      <c r="C67" s="22" t="s">
        <v>72</v>
      </c>
      <c r="D67" s="22" t="s">
        <v>8</v>
      </c>
      <c r="E67" s="24">
        <v>2021</v>
      </c>
      <c r="F67" s="24">
        <v>6878.31</v>
      </c>
    </row>
    <row r="68" spans="1:6">
      <c r="A68" s="22">
        <v>66</v>
      </c>
      <c r="B68" s="22">
        <v>6604172605</v>
      </c>
      <c r="C68" s="22" t="s">
        <v>73</v>
      </c>
      <c r="D68" s="22" t="s">
        <v>8</v>
      </c>
      <c r="E68" s="24">
        <v>2021</v>
      </c>
      <c r="F68" s="24">
        <v>6561.38</v>
      </c>
    </row>
    <row r="69" spans="1:6">
      <c r="A69" s="22">
        <v>67</v>
      </c>
      <c r="B69" s="22">
        <v>6604113862</v>
      </c>
      <c r="C69" s="22" t="s">
        <v>74</v>
      </c>
      <c r="D69" s="22" t="s">
        <v>8</v>
      </c>
      <c r="E69" s="24">
        <v>2021</v>
      </c>
      <c r="F69" s="24">
        <v>6506.83</v>
      </c>
    </row>
    <row r="70" spans="1:6">
      <c r="A70" s="22">
        <v>68</v>
      </c>
      <c r="B70" s="22">
        <v>6604171907</v>
      </c>
      <c r="C70" s="22" t="s">
        <v>75</v>
      </c>
      <c r="D70" s="22" t="s">
        <v>8</v>
      </c>
      <c r="E70" s="24">
        <v>2021</v>
      </c>
      <c r="F70" s="24">
        <v>6145.05</v>
      </c>
    </row>
    <row r="71" spans="1:6">
      <c r="A71" s="22">
        <v>69</v>
      </c>
      <c r="B71" s="22">
        <v>6604144703</v>
      </c>
      <c r="C71" s="22" t="s">
        <v>76</v>
      </c>
      <c r="D71" s="22" t="s">
        <v>8</v>
      </c>
      <c r="E71" s="24">
        <v>2021</v>
      </c>
      <c r="F71" s="24">
        <v>6076.8</v>
      </c>
    </row>
    <row r="72" spans="1:6">
      <c r="A72" s="22">
        <v>70</v>
      </c>
      <c r="B72" s="22">
        <v>6604008560</v>
      </c>
      <c r="C72" s="22" t="s">
        <v>77</v>
      </c>
      <c r="D72" s="22" t="s">
        <v>8</v>
      </c>
      <c r="E72" s="24">
        <v>2021</v>
      </c>
      <c r="F72" s="24">
        <v>6064.65</v>
      </c>
    </row>
    <row r="73" spans="1:6">
      <c r="A73" s="22">
        <v>71</v>
      </c>
      <c r="B73" s="22">
        <v>6604129406</v>
      </c>
      <c r="C73" s="22" t="s">
        <v>78</v>
      </c>
      <c r="D73" s="22" t="s">
        <v>8</v>
      </c>
      <c r="E73" s="24">
        <v>2021</v>
      </c>
      <c r="F73" s="24">
        <v>6026.24</v>
      </c>
    </row>
    <row r="74" spans="1:6">
      <c r="A74" s="22">
        <v>72</v>
      </c>
      <c r="B74" s="22">
        <v>1040000271</v>
      </c>
      <c r="C74" s="22" t="s">
        <v>79</v>
      </c>
      <c r="D74" s="22" t="s">
        <v>8</v>
      </c>
      <c r="E74" s="24">
        <v>2021</v>
      </c>
      <c r="F74" s="24">
        <v>6015.17</v>
      </c>
    </row>
    <row r="75" spans="1:6">
      <c r="A75" s="22">
        <v>73</v>
      </c>
      <c r="B75" s="22">
        <v>6604168511</v>
      </c>
      <c r="C75" s="22" t="s">
        <v>80</v>
      </c>
      <c r="D75" s="22" t="s">
        <v>8</v>
      </c>
      <c r="E75" s="24">
        <v>2021</v>
      </c>
      <c r="F75" s="24">
        <v>5886.96</v>
      </c>
    </row>
    <row r="76" spans="1:6">
      <c r="A76" s="22">
        <v>74</v>
      </c>
      <c r="B76" s="22">
        <v>6524010143</v>
      </c>
      <c r="C76" s="22" t="s">
        <v>81</v>
      </c>
      <c r="D76" s="22" t="s">
        <v>8</v>
      </c>
      <c r="E76" s="24">
        <v>2021</v>
      </c>
      <c r="F76" s="24">
        <v>5840.76</v>
      </c>
    </row>
    <row r="77" spans="1:6">
      <c r="A77" s="22">
        <v>75</v>
      </c>
      <c r="B77" s="22">
        <v>6604137124</v>
      </c>
      <c r="C77" s="22" t="s">
        <v>82</v>
      </c>
      <c r="D77" s="22" t="s">
        <v>8</v>
      </c>
      <c r="E77" s="24">
        <v>2021</v>
      </c>
      <c r="F77" s="24">
        <v>5747.49</v>
      </c>
    </row>
    <row r="78" spans="1:6">
      <c r="A78" s="22">
        <v>76</v>
      </c>
      <c r="B78" s="22">
        <v>6604006467</v>
      </c>
      <c r="C78" s="22" t="s">
        <v>83</v>
      </c>
      <c r="D78" s="22" t="s">
        <v>8</v>
      </c>
      <c r="E78" s="24">
        <v>2021</v>
      </c>
      <c r="F78" s="24">
        <v>5567.24</v>
      </c>
    </row>
    <row r="79" spans="1:6">
      <c r="A79" s="22">
        <v>77</v>
      </c>
      <c r="B79" s="22">
        <v>1040000601</v>
      </c>
      <c r="C79" s="22" t="s">
        <v>84</v>
      </c>
      <c r="D79" s="22" t="s">
        <v>8</v>
      </c>
      <c r="E79" s="24">
        <v>2021</v>
      </c>
      <c r="F79" s="24">
        <v>5432.4</v>
      </c>
    </row>
    <row r="80" spans="1:6">
      <c r="A80" s="22">
        <v>78</v>
      </c>
      <c r="B80" s="22">
        <v>1040000801</v>
      </c>
      <c r="C80" s="22" t="s">
        <v>85</v>
      </c>
      <c r="D80" s="22" t="s">
        <v>8</v>
      </c>
      <c r="E80" s="24">
        <v>2021</v>
      </c>
      <c r="F80" s="24">
        <v>5375.16</v>
      </c>
    </row>
    <row r="81" spans="1:6">
      <c r="A81" s="22">
        <v>79</v>
      </c>
      <c r="B81" s="22">
        <v>6604151886</v>
      </c>
      <c r="C81" s="22" t="s">
        <v>86</v>
      </c>
      <c r="D81" s="22" t="s">
        <v>8</v>
      </c>
      <c r="E81" s="24">
        <v>2021</v>
      </c>
      <c r="F81" s="24">
        <v>5138.14</v>
      </c>
    </row>
    <row r="82" spans="1:6">
      <c r="A82" s="22">
        <v>80</v>
      </c>
      <c r="B82" s="22">
        <v>6604185187</v>
      </c>
      <c r="C82" s="22" t="s">
        <v>87</v>
      </c>
      <c r="D82" s="22" t="s">
        <v>8</v>
      </c>
      <c r="E82" s="24">
        <v>2021</v>
      </c>
      <c r="F82" s="24">
        <v>5113.1</v>
      </c>
    </row>
    <row r="83" spans="1:6">
      <c r="A83" s="22">
        <v>81</v>
      </c>
      <c r="B83" s="22">
        <v>6604149626</v>
      </c>
      <c r="C83" s="22" t="s">
        <v>88</v>
      </c>
      <c r="D83" s="22" t="s">
        <v>8</v>
      </c>
      <c r="E83" s="24">
        <v>2021</v>
      </c>
      <c r="F83" s="24">
        <v>5074.2</v>
      </c>
    </row>
    <row r="84" spans="1:6">
      <c r="A84" s="22">
        <v>82</v>
      </c>
      <c r="B84" s="22">
        <v>6604126444</v>
      </c>
      <c r="C84" s="22" t="s">
        <v>89</v>
      </c>
      <c r="D84" s="22" t="s">
        <v>8</v>
      </c>
      <c r="E84" s="24">
        <v>2021</v>
      </c>
      <c r="F84" s="24">
        <v>5027.15</v>
      </c>
    </row>
    <row r="85" spans="1:6">
      <c r="A85" s="22">
        <v>83</v>
      </c>
      <c r="B85" s="22">
        <v>6604115888</v>
      </c>
      <c r="C85" s="22" t="s">
        <v>90</v>
      </c>
      <c r="D85" s="22" t="s">
        <v>8</v>
      </c>
      <c r="E85" s="24">
        <v>2021</v>
      </c>
      <c r="F85" s="24">
        <v>5001.28</v>
      </c>
    </row>
    <row r="86" spans="1:6">
      <c r="A86" s="22">
        <v>84</v>
      </c>
      <c r="B86" s="22">
        <v>6604144812</v>
      </c>
      <c r="C86" s="22" t="s">
        <v>91</v>
      </c>
      <c r="D86" s="22" t="s">
        <v>8</v>
      </c>
      <c r="E86" s="24">
        <v>2021</v>
      </c>
      <c r="F86" s="24">
        <v>4886.95</v>
      </c>
    </row>
    <row r="87" spans="1:6">
      <c r="A87" s="22">
        <v>85</v>
      </c>
      <c r="B87" s="22">
        <v>6604118961</v>
      </c>
      <c r="C87" s="22" t="s">
        <v>92</v>
      </c>
      <c r="D87" s="22" t="s">
        <v>8</v>
      </c>
      <c r="E87" s="24">
        <v>2021</v>
      </c>
      <c r="F87" s="24">
        <v>4861.61</v>
      </c>
    </row>
    <row r="88" spans="1:6">
      <c r="A88" s="22">
        <v>86</v>
      </c>
      <c r="B88" s="22">
        <v>6604197245</v>
      </c>
      <c r="C88" s="22" t="s">
        <v>93</v>
      </c>
      <c r="D88" s="22" t="s">
        <v>8</v>
      </c>
      <c r="E88" s="24">
        <v>2021</v>
      </c>
      <c r="F88" s="24">
        <v>4836.16</v>
      </c>
    </row>
    <row r="89" spans="1:6">
      <c r="A89" s="22">
        <v>87</v>
      </c>
      <c r="B89" s="22">
        <v>6604186377</v>
      </c>
      <c r="C89" s="22" t="s">
        <v>94</v>
      </c>
      <c r="D89" s="22" t="s">
        <v>8</v>
      </c>
      <c r="E89" s="24">
        <v>2021</v>
      </c>
      <c r="F89" s="24">
        <v>4732.26</v>
      </c>
    </row>
    <row r="90" spans="1:6">
      <c r="A90" s="22">
        <v>88</v>
      </c>
      <c r="B90" s="22">
        <v>6604161728</v>
      </c>
      <c r="C90" s="22" t="s">
        <v>95</v>
      </c>
      <c r="D90" s="22" t="s">
        <v>8</v>
      </c>
      <c r="E90" s="24">
        <v>2021</v>
      </c>
      <c r="F90" s="24">
        <v>4710.6</v>
      </c>
    </row>
    <row r="91" spans="1:6">
      <c r="A91" s="22">
        <v>89</v>
      </c>
      <c r="B91" s="22">
        <v>6604126622</v>
      </c>
      <c r="C91" s="22" t="s">
        <v>96</v>
      </c>
      <c r="D91" s="22" t="s">
        <v>8</v>
      </c>
      <c r="E91" s="24">
        <v>2021</v>
      </c>
      <c r="F91" s="24">
        <v>4551.09</v>
      </c>
    </row>
    <row r="92" spans="1:6">
      <c r="A92" s="22">
        <v>90</v>
      </c>
      <c r="B92" s="22">
        <v>6604149535</v>
      </c>
      <c r="C92" s="22" t="s">
        <v>97</v>
      </c>
      <c r="D92" s="22" t="s">
        <v>8</v>
      </c>
      <c r="E92" s="24">
        <v>2021</v>
      </c>
      <c r="F92" s="24">
        <v>4383.58</v>
      </c>
    </row>
    <row r="93" spans="1:6">
      <c r="A93" s="22">
        <v>91</v>
      </c>
      <c r="B93" s="22">
        <v>6604147402</v>
      </c>
      <c r="C93" s="22" t="s">
        <v>98</v>
      </c>
      <c r="D93" s="22" t="s">
        <v>8</v>
      </c>
      <c r="E93" s="24">
        <v>2021</v>
      </c>
      <c r="F93" s="24">
        <v>4212</v>
      </c>
    </row>
    <row r="94" spans="1:6">
      <c r="A94" s="22">
        <v>92</v>
      </c>
      <c r="B94" s="22">
        <v>6604177865</v>
      </c>
      <c r="C94" s="22" t="s">
        <v>99</v>
      </c>
      <c r="D94" s="22" t="s">
        <v>8</v>
      </c>
      <c r="E94" s="24">
        <v>2021</v>
      </c>
      <c r="F94" s="24">
        <v>4094.91</v>
      </c>
    </row>
    <row r="95" spans="1:6">
      <c r="A95" s="22">
        <v>93</v>
      </c>
      <c r="B95" s="22">
        <v>6604172529</v>
      </c>
      <c r="C95" s="22" t="s">
        <v>100</v>
      </c>
      <c r="D95" s="25" t="s">
        <v>101</v>
      </c>
      <c r="E95" s="24">
        <v>2021</v>
      </c>
      <c r="F95" s="24">
        <v>3963.02</v>
      </c>
    </row>
    <row r="96" spans="1:6">
      <c r="A96" s="22">
        <v>94</v>
      </c>
      <c r="B96" s="22">
        <v>6604165409</v>
      </c>
      <c r="C96" s="22" t="s">
        <v>102</v>
      </c>
      <c r="D96" s="22" t="s">
        <v>8</v>
      </c>
      <c r="E96" s="24">
        <v>2021</v>
      </c>
      <c r="F96" s="24">
        <v>3941.13</v>
      </c>
    </row>
    <row r="97" spans="1:6">
      <c r="A97" s="22">
        <v>95</v>
      </c>
      <c r="B97" s="22">
        <v>6604161393</v>
      </c>
      <c r="C97" s="22" t="s">
        <v>103</v>
      </c>
      <c r="D97" s="22" t="s">
        <v>8</v>
      </c>
      <c r="E97" s="24">
        <v>2021</v>
      </c>
      <c r="F97" s="24">
        <v>3910.32</v>
      </c>
    </row>
    <row r="98" spans="1:6">
      <c r="A98" s="22">
        <v>96</v>
      </c>
      <c r="B98" s="22">
        <v>6604113821</v>
      </c>
      <c r="C98" s="22" t="s">
        <v>104</v>
      </c>
      <c r="D98" s="22" t="s">
        <v>8</v>
      </c>
      <c r="E98" s="24">
        <v>2021</v>
      </c>
      <c r="F98" s="24">
        <v>3782.4</v>
      </c>
    </row>
    <row r="99" spans="1:6">
      <c r="A99" s="22">
        <v>97</v>
      </c>
      <c r="B99" s="22">
        <v>6604174114</v>
      </c>
      <c r="C99" s="22" t="s">
        <v>105</v>
      </c>
      <c r="D99" s="22" t="s">
        <v>8</v>
      </c>
      <c r="E99" s="24">
        <v>2021</v>
      </c>
      <c r="F99" s="24">
        <v>3758.88</v>
      </c>
    </row>
    <row r="100" spans="1:6">
      <c r="A100" s="22">
        <v>98</v>
      </c>
      <c r="B100" s="22">
        <v>6604009870</v>
      </c>
      <c r="C100" s="22" t="s">
        <v>106</v>
      </c>
      <c r="D100" s="22" t="s">
        <v>8</v>
      </c>
      <c r="E100" s="24">
        <v>2021</v>
      </c>
      <c r="F100" s="24">
        <v>3678.34</v>
      </c>
    </row>
    <row r="101" spans="1:6">
      <c r="A101" s="22">
        <v>99</v>
      </c>
      <c r="B101" s="22">
        <v>6604135444</v>
      </c>
      <c r="C101" s="22" t="s">
        <v>107</v>
      </c>
      <c r="D101" s="22" t="s">
        <v>8</v>
      </c>
      <c r="E101" s="24">
        <v>2021</v>
      </c>
      <c r="F101" s="24">
        <v>3666.69</v>
      </c>
    </row>
    <row r="102" spans="1:6">
      <c r="A102" s="22">
        <v>100</v>
      </c>
      <c r="B102" s="22">
        <v>6604177930</v>
      </c>
      <c r="C102" s="22" t="s">
        <v>108</v>
      </c>
      <c r="D102" s="22" t="s">
        <v>8</v>
      </c>
      <c r="E102" s="24">
        <v>2021</v>
      </c>
      <c r="F102" s="24">
        <v>3518</v>
      </c>
    </row>
    <row r="103" spans="1:6">
      <c r="A103" s="22">
        <v>101</v>
      </c>
      <c r="B103" s="22">
        <v>6604176327</v>
      </c>
      <c r="C103" s="22" t="s">
        <v>109</v>
      </c>
      <c r="D103" s="22" t="s">
        <v>8</v>
      </c>
      <c r="E103" s="24">
        <v>2021</v>
      </c>
      <c r="F103" s="24">
        <v>3502.92</v>
      </c>
    </row>
    <row r="104" spans="1:6">
      <c r="A104" s="22">
        <v>102</v>
      </c>
      <c r="B104" s="22">
        <v>6604144516</v>
      </c>
      <c r="C104" s="22" t="s">
        <v>110</v>
      </c>
      <c r="D104" s="22" t="s">
        <v>8</v>
      </c>
      <c r="E104" s="24">
        <v>2021</v>
      </c>
      <c r="F104" s="24">
        <v>3429.47</v>
      </c>
    </row>
    <row r="105" spans="1:6">
      <c r="A105" s="22">
        <v>103</v>
      </c>
      <c r="B105" s="22">
        <v>6524010111</v>
      </c>
      <c r="C105" s="22" t="s">
        <v>111</v>
      </c>
      <c r="D105" s="22" t="s">
        <v>101</v>
      </c>
      <c r="E105" s="24">
        <v>2021</v>
      </c>
      <c r="F105" s="24">
        <v>3408.9</v>
      </c>
    </row>
    <row r="106" spans="1:6">
      <c r="A106" s="22">
        <v>104</v>
      </c>
      <c r="B106" s="22">
        <v>6604174793</v>
      </c>
      <c r="C106" s="22" t="s">
        <v>112</v>
      </c>
      <c r="D106" s="22" t="s">
        <v>8</v>
      </c>
      <c r="E106" s="24">
        <v>2021</v>
      </c>
      <c r="F106" s="24">
        <v>3406.55</v>
      </c>
    </row>
    <row r="107" spans="1:6">
      <c r="A107" s="22">
        <v>105</v>
      </c>
      <c r="B107" s="22">
        <v>1040000761</v>
      </c>
      <c r="C107" s="22" t="s">
        <v>113</v>
      </c>
      <c r="D107" s="22" t="s">
        <v>8</v>
      </c>
      <c r="E107" s="24">
        <v>2021</v>
      </c>
      <c r="F107" s="24">
        <v>3402</v>
      </c>
    </row>
    <row r="108" spans="1:6">
      <c r="A108" s="22">
        <v>106</v>
      </c>
      <c r="B108" s="22">
        <v>6604130946</v>
      </c>
      <c r="C108" s="22" t="s">
        <v>114</v>
      </c>
      <c r="D108" s="22" t="s">
        <v>8</v>
      </c>
      <c r="E108" s="24">
        <v>2021</v>
      </c>
      <c r="F108" s="24">
        <v>3380.11</v>
      </c>
    </row>
    <row r="109" spans="1:6">
      <c r="A109" s="22">
        <v>107</v>
      </c>
      <c r="B109" s="22">
        <v>6604154627</v>
      </c>
      <c r="C109" s="22" t="s">
        <v>115</v>
      </c>
      <c r="D109" s="22" t="s">
        <v>8</v>
      </c>
      <c r="E109" s="24">
        <v>2021</v>
      </c>
      <c r="F109" s="24">
        <v>3374.27</v>
      </c>
    </row>
    <row r="110" spans="1:6">
      <c r="A110" s="22">
        <v>108</v>
      </c>
      <c r="B110" s="22">
        <v>6604126464</v>
      </c>
      <c r="C110" s="22" t="s">
        <v>116</v>
      </c>
      <c r="D110" s="22" t="s">
        <v>8</v>
      </c>
      <c r="E110" s="24">
        <v>2021</v>
      </c>
      <c r="F110" s="24">
        <v>3327.74</v>
      </c>
    </row>
    <row r="111" spans="1:6">
      <c r="A111" s="22">
        <v>109</v>
      </c>
      <c r="B111" s="22">
        <v>6604147982</v>
      </c>
      <c r="C111" s="22" t="s">
        <v>117</v>
      </c>
      <c r="D111" s="22" t="s">
        <v>8</v>
      </c>
      <c r="E111" s="24">
        <v>2021</v>
      </c>
      <c r="F111" s="24">
        <v>3212.17</v>
      </c>
    </row>
    <row r="112" spans="1:6">
      <c r="A112" s="22">
        <v>110</v>
      </c>
      <c r="B112" s="22">
        <v>6604162366</v>
      </c>
      <c r="C112" s="22" t="s">
        <v>118</v>
      </c>
      <c r="D112" s="22" t="s">
        <v>8</v>
      </c>
      <c r="E112" s="24">
        <v>2021</v>
      </c>
      <c r="F112" s="24">
        <v>3183.66</v>
      </c>
    </row>
    <row r="113" spans="1:6">
      <c r="A113" s="22">
        <v>111</v>
      </c>
      <c r="B113" s="22">
        <v>6604118921</v>
      </c>
      <c r="C113" s="22" t="s">
        <v>119</v>
      </c>
      <c r="D113" s="22" t="s">
        <v>8</v>
      </c>
      <c r="E113" s="24">
        <v>2021</v>
      </c>
      <c r="F113" s="24">
        <v>3097.55</v>
      </c>
    </row>
    <row r="114" spans="1:6">
      <c r="A114" s="22">
        <v>112</v>
      </c>
      <c r="B114" s="22">
        <v>6604178679</v>
      </c>
      <c r="C114" s="22" t="s">
        <v>120</v>
      </c>
      <c r="D114" s="22" t="s">
        <v>8</v>
      </c>
      <c r="E114" s="24">
        <v>2021</v>
      </c>
      <c r="F114" s="24">
        <v>3069.9</v>
      </c>
    </row>
    <row r="115" spans="1:6">
      <c r="A115" s="22">
        <v>113</v>
      </c>
      <c r="B115" s="22">
        <v>6604152042</v>
      </c>
      <c r="C115" s="22" t="s">
        <v>121</v>
      </c>
      <c r="D115" s="22" t="s">
        <v>8</v>
      </c>
      <c r="E115" s="24">
        <v>2021</v>
      </c>
      <c r="F115" s="24">
        <v>3023.99</v>
      </c>
    </row>
    <row r="116" spans="1:6">
      <c r="A116" s="22">
        <v>114</v>
      </c>
      <c r="B116" s="22">
        <v>6604006012</v>
      </c>
      <c r="C116" s="22" t="s">
        <v>122</v>
      </c>
      <c r="D116" s="22" t="s">
        <v>8</v>
      </c>
      <c r="E116" s="24">
        <v>2021</v>
      </c>
      <c r="F116" s="24">
        <v>3022.65</v>
      </c>
    </row>
    <row r="117" spans="1:6">
      <c r="A117" s="22">
        <v>115</v>
      </c>
      <c r="B117" s="22">
        <v>6524010086</v>
      </c>
      <c r="C117" s="22" t="s">
        <v>123</v>
      </c>
      <c r="D117" s="22" t="s">
        <v>8</v>
      </c>
      <c r="E117" s="24">
        <v>2021</v>
      </c>
      <c r="F117" s="24">
        <v>3001.32</v>
      </c>
    </row>
    <row r="118" spans="1:6">
      <c r="A118" s="22">
        <v>116</v>
      </c>
      <c r="B118" s="22">
        <v>6604111243</v>
      </c>
      <c r="C118" s="22" t="s">
        <v>124</v>
      </c>
      <c r="D118" s="22" t="s">
        <v>8</v>
      </c>
      <c r="E118" s="24">
        <v>2021</v>
      </c>
      <c r="F118" s="24">
        <v>2977.26</v>
      </c>
    </row>
    <row r="119" spans="1:6">
      <c r="A119" s="22">
        <v>117</v>
      </c>
      <c r="B119" s="22">
        <v>6604179836</v>
      </c>
      <c r="C119" s="22" t="s">
        <v>125</v>
      </c>
      <c r="D119" s="22" t="s">
        <v>8</v>
      </c>
      <c r="E119" s="24">
        <v>2021</v>
      </c>
      <c r="F119" s="24">
        <v>2945.54</v>
      </c>
    </row>
    <row r="120" spans="1:6">
      <c r="A120" s="22">
        <v>118</v>
      </c>
      <c r="B120" s="22">
        <v>6604180229</v>
      </c>
      <c r="C120" s="22" t="s">
        <v>126</v>
      </c>
      <c r="D120" s="22" t="s">
        <v>8</v>
      </c>
      <c r="E120" s="24">
        <v>2021</v>
      </c>
      <c r="F120" s="24">
        <v>2871.42</v>
      </c>
    </row>
    <row r="121" spans="1:6">
      <c r="A121" s="22">
        <v>119</v>
      </c>
      <c r="B121" s="22">
        <v>6604009929</v>
      </c>
      <c r="C121" s="22" t="s">
        <v>127</v>
      </c>
      <c r="D121" s="22" t="s">
        <v>8</v>
      </c>
      <c r="E121" s="24">
        <v>2021</v>
      </c>
      <c r="F121" s="24">
        <v>2847.46</v>
      </c>
    </row>
    <row r="122" spans="1:6">
      <c r="A122" s="22">
        <v>120</v>
      </c>
      <c r="B122" s="22">
        <v>6604140082</v>
      </c>
      <c r="C122" s="22" t="s">
        <v>128</v>
      </c>
      <c r="D122" s="22" t="s">
        <v>8</v>
      </c>
      <c r="E122" s="24">
        <v>2021</v>
      </c>
      <c r="F122" s="24">
        <v>2651.06</v>
      </c>
    </row>
    <row r="123" spans="1:6">
      <c r="A123" s="22">
        <v>121</v>
      </c>
      <c r="B123" s="22">
        <v>6604186306</v>
      </c>
      <c r="C123" s="22" t="s">
        <v>129</v>
      </c>
      <c r="D123" s="22" t="s">
        <v>8</v>
      </c>
      <c r="E123" s="24">
        <v>2021</v>
      </c>
      <c r="F123" s="24">
        <v>2599.7</v>
      </c>
    </row>
    <row r="124" spans="1:6">
      <c r="A124" s="22">
        <v>122</v>
      </c>
      <c r="B124" s="22">
        <v>6604156106</v>
      </c>
      <c r="C124" s="22" t="s">
        <v>130</v>
      </c>
      <c r="D124" s="22" t="s">
        <v>8</v>
      </c>
      <c r="E124" s="24">
        <v>2021</v>
      </c>
      <c r="F124" s="24">
        <v>2580.31</v>
      </c>
    </row>
    <row r="125" spans="1:6">
      <c r="A125" s="22">
        <v>123</v>
      </c>
      <c r="B125" s="22">
        <v>6604162245</v>
      </c>
      <c r="C125" s="22" t="s">
        <v>131</v>
      </c>
      <c r="D125" s="22" t="s">
        <v>8</v>
      </c>
      <c r="E125" s="24">
        <v>2021</v>
      </c>
      <c r="F125" s="24">
        <v>2569.88</v>
      </c>
    </row>
    <row r="126" spans="1:6">
      <c r="A126" s="22">
        <v>124</v>
      </c>
      <c r="B126" s="22">
        <v>6604186565</v>
      </c>
      <c r="C126" s="22" t="s">
        <v>132</v>
      </c>
      <c r="D126" s="22" t="s">
        <v>8</v>
      </c>
      <c r="E126" s="24">
        <v>2021</v>
      </c>
      <c r="F126" s="24">
        <v>2551.65</v>
      </c>
    </row>
    <row r="127" spans="1:6">
      <c r="A127" s="22">
        <v>125</v>
      </c>
      <c r="B127" s="22">
        <v>6604154942</v>
      </c>
      <c r="C127" s="22" t="s">
        <v>133</v>
      </c>
      <c r="D127" s="22" t="s">
        <v>8</v>
      </c>
      <c r="E127" s="24">
        <v>2021</v>
      </c>
      <c r="F127" s="24">
        <v>2550.34</v>
      </c>
    </row>
    <row r="128" spans="1:6">
      <c r="A128" s="22">
        <v>126</v>
      </c>
      <c r="B128" s="22">
        <v>6604205167</v>
      </c>
      <c r="C128" s="22" t="s">
        <v>134</v>
      </c>
      <c r="D128" s="22" t="s">
        <v>8</v>
      </c>
      <c r="E128" s="24">
        <v>2021</v>
      </c>
      <c r="F128" s="24">
        <v>2485.33</v>
      </c>
    </row>
    <row r="129" spans="1:6">
      <c r="A129" s="22">
        <v>127</v>
      </c>
      <c r="B129" s="22">
        <v>6604173586</v>
      </c>
      <c r="C129" s="22" t="s">
        <v>135</v>
      </c>
      <c r="D129" s="22" t="s">
        <v>8</v>
      </c>
      <c r="E129" s="24">
        <v>2021</v>
      </c>
      <c r="F129" s="24">
        <v>2457</v>
      </c>
    </row>
    <row r="130" spans="1:6">
      <c r="A130" s="22">
        <v>128</v>
      </c>
      <c r="B130" s="22">
        <v>6604196367</v>
      </c>
      <c r="C130" s="22" t="s">
        <v>136</v>
      </c>
      <c r="D130" s="22" t="s">
        <v>8</v>
      </c>
      <c r="E130" s="24">
        <v>2021</v>
      </c>
      <c r="F130" s="24">
        <v>2452.2</v>
      </c>
    </row>
    <row r="131" spans="1:6">
      <c r="A131" s="22">
        <v>129</v>
      </c>
      <c r="B131" s="22">
        <v>6604185970</v>
      </c>
      <c r="C131" s="22" t="s">
        <v>137</v>
      </c>
      <c r="D131" s="22" t="s">
        <v>8</v>
      </c>
      <c r="E131" s="24">
        <v>2021</v>
      </c>
      <c r="F131" s="24">
        <v>2411.29</v>
      </c>
    </row>
    <row r="132" spans="1:6">
      <c r="A132" s="22">
        <v>130</v>
      </c>
      <c r="B132" s="22">
        <v>6604169165</v>
      </c>
      <c r="C132" s="22" t="s">
        <v>138</v>
      </c>
      <c r="D132" s="22" t="s">
        <v>8</v>
      </c>
      <c r="E132" s="24">
        <v>2021</v>
      </c>
      <c r="F132" s="24">
        <v>2385.95</v>
      </c>
    </row>
    <row r="133" spans="1:6">
      <c r="A133" s="22">
        <v>131</v>
      </c>
      <c r="B133" s="22">
        <v>6604008149</v>
      </c>
      <c r="C133" s="22" t="s">
        <v>139</v>
      </c>
      <c r="D133" s="22" t="s">
        <v>8</v>
      </c>
      <c r="E133" s="24">
        <v>2021</v>
      </c>
      <c r="F133" s="24">
        <v>2370.4</v>
      </c>
    </row>
    <row r="134" spans="1:6">
      <c r="A134" s="22">
        <v>132</v>
      </c>
      <c r="B134" s="22">
        <v>6604125662</v>
      </c>
      <c r="C134" s="22" t="s">
        <v>140</v>
      </c>
      <c r="D134" s="22" t="s">
        <v>8</v>
      </c>
      <c r="E134" s="24">
        <v>2021</v>
      </c>
      <c r="F134" s="24">
        <v>2315.04</v>
      </c>
    </row>
    <row r="135" spans="1:6">
      <c r="A135" s="22">
        <v>133</v>
      </c>
      <c r="B135" s="22">
        <v>6604115604</v>
      </c>
      <c r="C135" s="22" t="s">
        <v>141</v>
      </c>
      <c r="D135" s="22" t="s">
        <v>8</v>
      </c>
      <c r="E135" s="24">
        <v>2021</v>
      </c>
      <c r="F135" s="24">
        <v>2271.32</v>
      </c>
    </row>
    <row r="136" spans="1:6">
      <c r="A136" s="22">
        <v>134</v>
      </c>
      <c r="B136" s="22">
        <v>6604210048</v>
      </c>
      <c r="C136" s="22" t="s">
        <v>142</v>
      </c>
      <c r="D136" s="22" t="s">
        <v>8</v>
      </c>
      <c r="E136" s="24">
        <v>2021</v>
      </c>
      <c r="F136" s="24">
        <v>2215.7</v>
      </c>
    </row>
    <row r="137" spans="1:6">
      <c r="A137" s="22">
        <v>135</v>
      </c>
      <c r="B137" s="22">
        <v>1040000001</v>
      </c>
      <c r="C137" s="22" t="s">
        <v>143</v>
      </c>
      <c r="D137" s="22" t="s">
        <v>8</v>
      </c>
      <c r="E137" s="24">
        <v>2021</v>
      </c>
      <c r="F137" s="24">
        <v>2185.13</v>
      </c>
    </row>
    <row r="138" spans="1:6">
      <c r="A138" s="22">
        <v>136</v>
      </c>
      <c r="B138" s="22">
        <v>6604159405</v>
      </c>
      <c r="C138" s="22" t="s">
        <v>144</v>
      </c>
      <c r="D138" s="22" t="s">
        <v>8</v>
      </c>
      <c r="E138" s="24">
        <v>2021</v>
      </c>
      <c r="F138" s="24">
        <v>2160</v>
      </c>
    </row>
    <row r="139" spans="1:6">
      <c r="A139" s="22">
        <v>137</v>
      </c>
      <c r="B139" s="22">
        <v>6604151904</v>
      </c>
      <c r="C139" s="22" t="s">
        <v>145</v>
      </c>
      <c r="D139" s="22" t="s">
        <v>8</v>
      </c>
      <c r="E139" s="24">
        <v>2021</v>
      </c>
      <c r="F139" s="24">
        <v>2160</v>
      </c>
    </row>
    <row r="140" spans="1:6">
      <c r="A140" s="22">
        <v>138</v>
      </c>
      <c r="B140" s="22">
        <v>6604172866</v>
      </c>
      <c r="C140" s="22" t="s">
        <v>146</v>
      </c>
      <c r="D140" s="22" t="s">
        <v>8</v>
      </c>
      <c r="E140" s="24">
        <v>2021</v>
      </c>
      <c r="F140" s="24">
        <v>2136.6</v>
      </c>
    </row>
    <row r="141" spans="1:6">
      <c r="A141" s="22">
        <v>139</v>
      </c>
      <c r="B141" s="22">
        <v>6604124623</v>
      </c>
      <c r="C141" s="22" t="s">
        <v>147</v>
      </c>
      <c r="D141" s="22" t="s">
        <v>8</v>
      </c>
      <c r="E141" s="24">
        <v>2021</v>
      </c>
      <c r="F141" s="24">
        <v>2117.76</v>
      </c>
    </row>
    <row r="142" spans="1:6">
      <c r="A142" s="22">
        <v>140</v>
      </c>
      <c r="B142" s="22">
        <v>6604148695</v>
      </c>
      <c r="C142" s="22" t="s">
        <v>148</v>
      </c>
      <c r="D142" s="22" t="s">
        <v>8</v>
      </c>
      <c r="E142" s="24">
        <v>2021</v>
      </c>
      <c r="F142" s="24">
        <v>2098.44</v>
      </c>
    </row>
    <row r="143" spans="1:6">
      <c r="A143" s="22">
        <v>141</v>
      </c>
      <c r="B143" s="22">
        <v>6604175305</v>
      </c>
      <c r="C143" s="22" t="s">
        <v>149</v>
      </c>
      <c r="D143" s="22" t="s">
        <v>8</v>
      </c>
      <c r="E143" s="24">
        <v>2021</v>
      </c>
      <c r="F143" s="24">
        <v>2098.24</v>
      </c>
    </row>
    <row r="144" spans="1:6">
      <c r="A144" s="22">
        <v>142</v>
      </c>
      <c r="B144" s="22">
        <v>6604162805</v>
      </c>
      <c r="C144" s="22" t="s">
        <v>150</v>
      </c>
      <c r="D144" s="22" t="s">
        <v>8</v>
      </c>
      <c r="E144" s="24">
        <v>2021</v>
      </c>
      <c r="F144" s="24">
        <v>2085.77</v>
      </c>
    </row>
    <row r="145" spans="1:6">
      <c r="A145" s="22">
        <v>143</v>
      </c>
      <c r="B145" s="22">
        <v>6604161703</v>
      </c>
      <c r="C145" s="22" t="s">
        <v>151</v>
      </c>
      <c r="D145" s="22" t="s">
        <v>8</v>
      </c>
      <c r="E145" s="24">
        <v>2021</v>
      </c>
      <c r="F145" s="24">
        <v>2083.16</v>
      </c>
    </row>
    <row r="146" spans="1:6">
      <c r="A146" s="22">
        <v>144</v>
      </c>
      <c r="B146" s="22">
        <v>6604165185</v>
      </c>
      <c r="C146" s="22" t="s">
        <v>152</v>
      </c>
      <c r="D146" s="22" t="s">
        <v>8</v>
      </c>
      <c r="E146" s="24">
        <v>2021</v>
      </c>
      <c r="F146" s="24">
        <v>2076.98</v>
      </c>
    </row>
    <row r="147" spans="1:6">
      <c r="A147" s="22">
        <v>145</v>
      </c>
      <c r="B147" s="22">
        <v>6604147585</v>
      </c>
      <c r="C147" s="22" t="s">
        <v>153</v>
      </c>
      <c r="D147" s="22" t="s">
        <v>8</v>
      </c>
      <c r="E147" s="24">
        <v>2021</v>
      </c>
      <c r="F147" s="24">
        <v>1988.3</v>
      </c>
    </row>
    <row r="148" spans="1:6">
      <c r="A148" s="22">
        <v>146</v>
      </c>
      <c r="B148" s="22">
        <v>6604161965</v>
      </c>
      <c r="C148" s="22" t="s">
        <v>154</v>
      </c>
      <c r="D148" s="22" t="s">
        <v>8</v>
      </c>
      <c r="E148" s="24">
        <v>2021</v>
      </c>
      <c r="F148" s="24">
        <v>1988.3</v>
      </c>
    </row>
    <row r="149" spans="1:6">
      <c r="A149" s="22">
        <v>147</v>
      </c>
      <c r="B149" s="22">
        <v>6604175306</v>
      </c>
      <c r="C149" s="22" t="s">
        <v>155</v>
      </c>
      <c r="D149" s="22" t="s">
        <v>8</v>
      </c>
      <c r="E149" s="24">
        <v>2021</v>
      </c>
      <c r="F149" s="24">
        <v>1821.3</v>
      </c>
    </row>
    <row r="150" spans="1:6">
      <c r="A150" s="22">
        <v>148</v>
      </c>
      <c r="B150" s="22">
        <v>6604181611</v>
      </c>
      <c r="C150" s="22" t="s">
        <v>156</v>
      </c>
      <c r="D150" s="22" t="s">
        <v>8</v>
      </c>
      <c r="E150" s="24">
        <v>2021</v>
      </c>
      <c r="F150" s="24">
        <v>1789.47</v>
      </c>
    </row>
    <row r="151" spans="1:6">
      <c r="A151" s="22">
        <v>149</v>
      </c>
      <c r="B151" s="22">
        <v>6604196110</v>
      </c>
      <c r="C151" s="22" t="s">
        <v>157</v>
      </c>
      <c r="D151" s="22" t="s">
        <v>8</v>
      </c>
      <c r="E151" s="24">
        <v>2021</v>
      </c>
      <c r="F151" s="24">
        <v>1789.45</v>
      </c>
    </row>
    <row r="152" spans="1:6">
      <c r="A152" s="22">
        <v>150</v>
      </c>
      <c r="B152" s="22">
        <v>6604161719</v>
      </c>
      <c r="C152" s="22" t="s">
        <v>158</v>
      </c>
      <c r="D152" s="22" t="s">
        <v>8</v>
      </c>
      <c r="E152" s="24">
        <v>2021</v>
      </c>
      <c r="F152" s="24">
        <v>1779.55</v>
      </c>
    </row>
    <row r="153" spans="1:6">
      <c r="A153" s="22">
        <v>151</v>
      </c>
      <c r="B153" s="22">
        <v>6604006172</v>
      </c>
      <c r="C153" s="22" t="s">
        <v>159</v>
      </c>
      <c r="D153" s="22" t="s">
        <v>8</v>
      </c>
      <c r="E153" s="24">
        <v>2021</v>
      </c>
      <c r="F153" s="24">
        <v>1767.32</v>
      </c>
    </row>
    <row r="154" spans="1:6">
      <c r="A154" s="22">
        <v>152</v>
      </c>
      <c r="B154" s="22">
        <v>6604182171</v>
      </c>
      <c r="C154" s="22" t="s">
        <v>160</v>
      </c>
      <c r="D154" s="22" t="s">
        <v>8</v>
      </c>
      <c r="E154" s="24">
        <v>2021</v>
      </c>
      <c r="F154" s="24">
        <v>1718.1</v>
      </c>
    </row>
    <row r="155" spans="1:6">
      <c r="A155" s="22">
        <v>153</v>
      </c>
      <c r="B155" s="22">
        <v>6604181626</v>
      </c>
      <c r="C155" s="22" t="s">
        <v>161</v>
      </c>
      <c r="D155" s="22" t="s">
        <v>8</v>
      </c>
      <c r="E155" s="24">
        <v>2021</v>
      </c>
      <c r="F155" s="24">
        <v>1693.66</v>
      </c>
    </row>
    <row r="156" spans="1:6">
      <c r="A156" s="22">
        <v>154</v>
      </c>
      <c r="B156" s="22">
        <v>6604135943</v>
      </c>
      <c r="C156" s="22" t="s">
        <v>162</v>
      </c>
      <c r="D156" s="22" t="s">
        <v>8</v>
      </c>
      <c r="E156" s="24">
        <v>2021</v>
      </c>
      <c r="F156" s="24">
        <v>1693.47</v>
      </c>
    </row>
    <row r="157" spans="1:6">
      <c r="A157" s="22">
        <v>155</v>
      </c>
      <c r="B157" s="22">
        <v>6604204971</v>
      </c>
      <c r="C157" s="22" t="s">
        <v>163</v>
      </c>
      <c r="D157" s="22" t="s">
        <v>8</v>
      </c>
      <c r="E157" s="24">
        <v>2021</v>
      </c>
      <c r="F157" s="24">
        <v>1692</v>
      </c>
    </row>
    <row r="158" spans="1:6">
      <c r="A158" s="22">
        <v>156</v>
      </c>
      <c r="B158" s="22">
        <v>6604152524</v>
      </c>
      <c r="C158" s="22" t="s">
        <v>164</v>
      </c>
      <c r="D158" s="22" t="s">
        <v>8</v>
      </c>
      <c r="E158" s="24">
        <v>2021</v>
      </c>
      <c r="F158" s="24">
        <v>1671.36</v>
      </c>
    </row>
    <row r="159" spans="1:6">
      <c r="A159" s="22">
        <v>157</v>
      </c>
      <c r="B159" s="22">
        <v>6604184946</v>
      </c>
      <c r="C159" s="22" t="s">
        <v>165</v>
      </c>
      <c r="D159" s="22" t="s">
        <v>8</v>
      </c>
      <c r="E159" s="24">
        <v>2021</v>
      </c>
      <c r="F159" s="24">
        <v>1666.53</v>
      </c>
    </row>
    <row r="160" spans="1:6">
      <c r="A160" s="22">
        <v>158</v>
      </c>
      <c r="B160" s="22">
        <v>6604141649</v>
      </c>
      <c r="C160" s="22" t="s">
        <v>166</v>
      </c>
      <c r="D160" s="22" t="s">
        <v>8</v>
      </c>
      <c r="E160" s="24">
        <v>2021</v>
      </c>
      <c r="F160" s="24">
        <v>1651.73</v>
      </c>
    </row>
    <row r="161" spans="1:6">
      <c r="A161" s="22">
        <v>159</v>
      </c>
      <c r="B161" s="22">
        <v>6604144505</v>
      </c>
      <c r="C161" s="22" t="s">
        <v>167</v>
      </c>
      <c r="D161" s="22" t="s">
        <v>8</v>
      </c>
      <c r="E161" s="24">
        <v>2021</v>
      </c>
      <c r="F161" s="24">
        <v>1647.76</v>
      </c>
    </row>
    <row r="162" spans="1:6">
      <c r="A162" s="22">
        <v>160</v>
      </c>
      <c r="B162" s="22">
        <v>6604008856</v>
      </c>
      <c r="C162" s="22" t="s">
        <v>168</v>
      </c>
      <c r="D162" s="22" t="s">
        <v>8</v>
      </c>
      <c r="E162" s="24">
        <v>2021</v>
      </c>
      <c r="F162" s="24">
        <v>1647</v>
      </c>
    </row>
    <row r="163" spans="1:6">
      <c r="A163" s="22">
        <v>161</v>
      </c>
      <c r="B163" s="22">
        <v>1040000193</v>
      </c>
      <c r="C163" s="22" t="s">
        <v>169</v>
      </c>
      <c r="D163" s="22" t="s">
        <v>8</v>
      </c>
      <c r="E163" s="24">
        <v>2021</v>
      </c>
      <c r="F163" s="24">
        <v>1631.12</v>
      </c>
    </row>
    <row r="164" spans="1:6">
      <c r="A164" s="22">
        <v>162</v>
      </c>
      <c r="B164" s="22">
        <v>6604142742</v>
      </c>
      <c r="C164" s="22" t="s">
        <v>170</v>
      </c>
      <c r="D164" s="22" t="s">
        <v>8</v>
      </c>
      <c r="E164" s="24">
        <v>2021</v>
      </c>
      <c r="F164" s="24">
        <v>1590.64</v>
      </c>
    </row>
    <row r="165" spans="1:6">
      <c r="A165" s="22">
        <v>163</v>
      </c>
      <c r="B165" s="22">
        <v>6604170388</v>
      </c>
      <c r="C165" s="22" t="s">
        <v>171</v>
      </c>
      <c r="D165" s="22" t="s">
        <v>8</v>
      </c>
      <c r="E165" s="24">
        <v>2021</v>
      </c>
      <c r="F165" s="24">
        <v>1590.64</v>
      </c>
    </row>
    <row r="166" spans="1:6">
      <c r="A166" s="22">
        <v>164</v>
      </c>
      <c r="B166" s="22">
        <v>6604009514</v>
      </c>
      <c r="C166" s="22" t="s">
        <v>172</v>
      </c>
      <c r="D166" s="22" t="s">
        <v>8</v>
      </c>
      <c r="E166" s="24">
        <v>2021</v>
      </c>
      <c r="F166" s="24">
        <v>1590.64</v>
      </c>
    </row>
    <row r="167" spans="1:6">
      <c r="A167" s="22">
        <v>165</v>
      </c>
      <c r="B167" s="22">
        <v>6604176569</v>
      </c>
      <c r="C167" s="22" t="s">
        <v>173</v>
      </c>
      <c r="D167" s="22" t="s">
        <v>8</v>
      </c>
      <c r="E167" s="24">
        <v>2021</v>
      </c>
      <c r="F167" s="24">
        <v>1590.64</v>
      </c>
    </row>
    <row r="168" spans="1:6">
      <c r="A168" s="22">
        <v>166</v>
      </c>
      <c r="B168" s="22">
        <v>6604157590</v>
      </c>
      <c r="C168" s="22" t="s">
        <v>174</v>
      </c>
      <c r="D168" s="22" t="s">
        <v>8</v>
      </c>
      <c r="E168" s="24">
        <v>2021</v>
      </c>
      <c r="F168" s="24">
        <v>1590.64</v>
      </c>
    </row>
    <row r="169" spans="1:6">
      <c r="A169" s="22">
        <v>167</v>
      </c>
      <c r="B169" s="22">
        <v>6604170008</v>
      </c>
      <c r="C169" s="22" t="s">
        <v>175</v>
      </c>
      <c r="D169" s="22" t="s">
        <v>8</v>
      </c>
      <c r="E169" s="24">
        <v>2021</v>
      </c>
      <c r="F169" s="24">
        <v>1570.26</v>
      </c>
    </row>
    <row r="170" spans="1:6">
      <c r="A170" s="22">
        <v>168</v>
      </c>
      <c r="B170" s="22">
        <v>6604177646</v>
      </c>
      <c r="C170" s="23" t="s">
        <v>176</v>
      </c>
      <c r="D170" s="22" t="s">
        <v>8</v>
      </c>
      <c r="E170" s="24">
        <v>2021</v>
      </c>
      <c r="F170" s="24">
        <v>1569.88</v>
      </c>
    </row>
    <row r="171" spans="1:6">
      <c r="A171" s="22">
        <v>169</v>
      </c>
      <c r="B171" s="22">
        <v>6604159028</v>
      </c>
      <c r="C171" s="22" t="s">
        <v>177</v>
      </c>
      <c r="D171" s="22" t="s">
        <v>8</v>
      </c>
      <c r="E171" s="24">
        <v>2021</v>
      </c>
      <c r="F171" s="24">
        <v>1568.65</v>
      </c>
    </row>
    <row r="172" spans="1:6">
      <c r="A172" s="22">
        <v>170</v>
      </c>
      <c r="B172" s="22">
        <v>6604199425</v>
      </c>
      <c r="C172" s="22" t="s">
        <v>178</v>
      </c>
      <c r="D172" s="22" t="s">
        <v>8</v>
      </c>
      <c r="E172" s="24">
        <v>2021</v>
      </c>
      <c r="F172" s="24">
        <v>1566</v>
      </c>
    </row>
    <row r="173" spans="1:6">
      <c r="A173" s="22">
        <v>171</v>
      </c>
      <c r="B173" s="22">
        <v>6604186405</v>
      </c>
      <c r="C173" s="22" t="s">
        <v>179</v>
      </c>
      <c r="D173" s="22" t="s">
        <v>8</v>
      </c>
      <c r="E173" s="24">
        <v>2021</v>
      </c>
      <c r="F173" s="24">
        <v>1552.96</v>
      </c>
    </row>
    <row r="174" spans="1:6">
      <c r="A174" s="22">
        <v>172</v>
      </c>
      <c r="B174" s="22">
        <v>6604144383</v>
      </c>
      <c r="C174" s="22" t="s">
        <v>180</v>
      </c>
      <c r="D174" s="22" t="s">
        <v>8</v>
      </c>
      <c r="E174" s="24">
        <v>2021</v>
      </c>
      <c r="F174" s="24">
        <v>1524.36</v>
      </c>
    </row>
    <row r="175" spans="1:6">
      <c r="A175" s="22">
        <v>173</v>
      </c>
      <c r="B175" s="22">
        <v>6604192292</v>
      </c>
      <c r="C175" s="22" t="s">
        <v>181</v>
      </c>
      <c r="D175" s="22" t="s">
        <v>8</v>
      </c>
      <c r="E175" s="24">
        <v>2021</v>
      </c>
      <c r="F175" s="24">
        <v>1522.4</v>
      </c>
    </row>
    <row r="176" spans="1:6">
      <c r="A176" s="22">
        <v>174</v>
      </c>
      <c r="B176" s="22">
        <v>6524010116</v>
      </c>
      <c r="C176" s="22" t="s">
        <v>182</v>
      </c>
      <c r="D176" s="22" t="s">
        <v>8</v>
      </c>
      <c r="E176" s="24">
        <v>2021</v>
      </c>
      <c r="F176" s="24">
        <v>1490.4</v>
      </c>
    </row>
    <row r="177" spans="1:6">
      <c r="A177" s="22">
        <v>175</v>
      </c>
      <c r="B177" s="22">
        <v>6604186406</v>
      </c>
      <c r="C177" s="22" t="s">
        <v>183</v>
      </c>
      <c r="D177" s="22" t="s">
        <v>8</v>
      </c>
      <c r="E177" s="24">
        <v>2021</v>
      </c>
      <c r="F177" s="24">
        <v>1489.98</v>
      </c>
    </row>
    <row r="178" spans="1:6">
      <c r="A178" s="22">
        <v>176</v>
      </c>
      <c r="B178" s="22">
        <v>6604175605</v>
      </c>
      <c r="C178" s="22" t="s">
        <v>184</v>
      </c>
      <c r="D178" s="22" t="s">
        <v>8</v>
      </c>
      <c r="E178" s="24">
        <v>2021</v>
      </c>
      <c r="F178" s="24">
        <v>1477.66</v>
      </c>
    </row>
    <row r="179" spans="1:6">
      <c r="A179" s="22">
        <v>177</v>
      </c>
      <c r="B179" s="22">
        <v>6604183466</v>
      </c>
      <c r="C179" s="22" t="s">
        <v>185</v>
      </c>
      <c r="D179" s="22" t="s">
        <v>8</v>
      </c>
      <c r="E179" s="24">
        <v>2021</v>
      </c>
      <c r="F179" s="24">
        <v>1458.08</v>
      </c>
    </row>
    <row r="180" spans="1:6">
      <c r="A180" s="22">
        <v>178</v>
      </c>
      <c r="B180" s="22">
        <v>6604178255</v>
      </c>
      <c r="C180" s="22" t="s">
        <v>186</v>
      </c>
      <c r="D180" s="22" t="s">
        <v>8</v>
      </c>
      <c r="E180" s="24">
        <v>2021</v>
      </c>
      <c r="F180" s="24">
        <v>1458</v>
      </c>
    </row>
    <row r="181" spans="1:6">
      <c r="A181" s="22">
        <v>179</v>
      </c>
      <c r="B181" s="22">
        <v>6604125342</v>
      </c>
      <c r="C181" s="22" t="s">
        <v>187</v>
      </c>
      <c r="D181" s="22" t="s">
        <v>8</v>
      </c>
      <c r="E181" s="24">
        <v>2021</v>
      </c>
      <c r="F181" s="24">
        <v>1456.82</v>
      </c>
    </row>
    <row r="182" spans="1:6">
      <c r="A182" s="22">
        <v>180</v>
      </c>
      <c r="B182" s="22">
        <v>1040000691</v>
      </c>
      <c r="C182" s="22" t="s">
        <v>188</v>
      </c>
      <c r="D182" s="22" t="s">
        <v>8</v>
      </c>
      <c r="E182" s="24">
        <v>2021</v>
      </c>
      <c r="F182" s="24">
        <v>1431.9</v>
      </c>
    </row>
    <row r="183" spans="1:6">
      <c r="A183" s="22">
        <v>181</v>
      </c>
      <c r="B183" s="22">
        <v>6604182290</v>
      </c>
      <c r="C183" s="22" t="s">
        <v>189</v>
      </c>
      <c r="D183" s="22" t="s">
        <v>8</v>
      </c>
      <c r="E183" s="24">
        <v>2021</v>
      </c>
      <c r="F183" s="24">
        <v>1422.22</v>
      </c>
    </row>
    <row r="184" spans="1:6">
      <c r="A184" s="22">
        <v>182</v>
      </c>
      <c r="B184" s="22">
        <v>6604106315</v>
      </c>
      <c r="C184" s="22" t="s">
        <v>190</v>
      </c>
      <c r="D184" s="22" t="s">
        <v>8</v>
      </c>
      <c r="E184" s="24">
        <v>2021</v>
      </c>
      <c r="F184" s="24">
        <v>1414.59</v>
      </c>
    </row>
    <row r="185" spans="1:6">
      <c r="A185" s="22">
        <v>183</v>
      </c>
      <c r="B185" s="22">
        <v>6604174913</v>
      </c>
      <c r="C185" s="22" t="s">
        <v>191</v>
      </c>
      <c r="D185" s="22" t="s">
        <v>8</v>
      </c>
      <c r="E185" s="24">
        <v>2021</v>
      </c>
      <c r="F185" s="24">
        <v>1404</v>
      </c>
    </row>
    <row r="186" spans="1:6">
      <c r="A186" s="22">
        <v>184</v>
      </c>
      <c r="B186" s="22">
        <v>6604183672</v>
      </c>
      <c r="C186" s="22" t="s">
        <v>192</v>
      </c>
      <c r="D186" s="22" t="s">
        <v>8</v>
      </c>
      <c r="E186" s="24">
        <v>2021</v>
      </c>
      <c r="F186" s="24">
        <v>1382.4</v>
      </c>
    </row>
    <row r="187" spans="1:6">
      <c r="A187" s="22">
        <v>185</v>
      </c>
      <c r="B187" s="22">
        <v>6604170465</v>
      </c>
      <c r="C187" s="22" t="s">
        <v>193</v>
      </c>
      <c r="D187" s="22" t="s">
        <v>8</v>
      </c>
      <c r="E187" s="24">
        <v>2021</v>
      </c>
      <c r="F187" s="24">
        <v>1380.14</v>
      </c>
    </row>
    <row r="188" spans="1:6">
      <c r="A188" s="22">
        <v>186</v>
      </c>
      <c r="B188" s="22">
        <v>6604175345</v>
      </c>
      <c r="C188" s="22" t="s">
        <v>194</v>
      </c>
      <c r="D188" s="22" t="s">
        <v>8</v>
      </c>
      <c r="E188" s="24">
        <v>2021</v>
      </c>
      <c r="F188" s="24">
        <v>1346.12</v>
      </c>
    </row>
    <row r="189" spans="1:6">
      <c r="A189" s="22">
        <v>187</v>
      </c>
      <c r="B189" s="22">
        <v>6604117981</v>
      </c>
      <c r="C189" s="22" t="s">
        <v>195</v>
      </c>
      <c r="D189" s="22" t="s">
        <v>8</v>
      </c>
      <c r="E189" s="24">
        <v>2021</v>
      </c>
      <c r="F189" s="24">
        <v>1337.26</v>
      </c>
    </row>
    <row r="190" spans="1:6">
      <c r="A190" s="22">
        <v>188</v>
      </c>
      <c r="B190" s="22">
        <v>6604115887</v>
      </c>
      <c r="C190" s="22" t="s">
        <v>196</v>
      </c>
      <c r="D190" s="22" t="s">
        <v>8</v>
      </c>
      <c r="E190" s="24">
        <v>2021</v>
      </c>
      <c r="F190" s="24">
        <v>1307.36</v>
      </c>
    </row>
    <row r="191" spans="1:6">
      <c r="A191" s="22">
        <v>189</v>
      </c>
      <c r="B191" s="22">
        <v>1040000791</v>
      </c>
      <c r="C191" s="22" t="s">
        <v>197</v>
      </c>
      <c r="D191" s="22" t="s">
        <v>8</v>
      </c>
      <c r="E191" s="24">
        <v>2021</v>
      </c>
      <c r="F191" s="24">
        <v>1303.5</v>
      </c>
    </row>
    <row r="192" spans="1:6">
      <c r="A192" s="22">
        <v>190</v>
      </c>
      <c r="B192" s="22">
        <v>6604179927</v>
      </c>
      <c r="C192" s="22" t="s">
        <v>198</v>
      </c>
      <c r="D192" s="22" t="s">
        <v>8</v>
      </c>
      <c r="E192" s="24">
        <v>2021</v>
      </c>
      <c r="F192" s="24">
        <v>1296</v>
      </c>
    </row>
    <row r="193" spans="1:6">
      <c r="A193" s="22">
        <v>191</v>
      </c>
      <c r="B193" s="22">
        <v>6604144702</v>
      </c>
      <c r="C193" s="22" t="s">
        <v>199</v>
      </c>
      <c r="D193" s="22" t="s">
        <v>8</v>
      </c>
      <c r="E193" s="24">
        <v>2021</v>
      </c>
      <c r="F193" s="24">
        <v>1289.15</v>
      </c>
    </row>
    <row r="194" spans="1:6">
      <c r="A194" s="22">
        <v>192</v>
      </c>
      <c r="B194" s="22">
        <v>1040000591</v>
      </c>
      <c r="C194" s="22" t="s">
        <v>200</v>
      </c>
      <c r="D194" s="22" t="s">
        <v>8</v>
      </c>
      <c r="E194" s="24">
        <v>2021</v>
      </c>
      <c r="F194" s="24">
        <v>1287</v>
      </c>
    </row>
    <row r="195" spans="1:6">
      <c r="A195" s="22">
        <v>193</v>
      </c>
      <c r="B195" s="22">
        <v>6604179486</v>
      </c>
      <c r="C195" s="22" t="s">
        <v>201</v>
      </c>
      <c r="D195" s="22" t="s">
        <v>8</v>
      </c>
      <c r="E195" s="24">
        <v>2021</v>
      </c>
      <c r="F195" s="24">
        <v>1231.2</v>
      </c>
    </row>
    <row r="196" spans="1:6">
      <c r="A196" s="22">
        <v>194</v>
      </c>
      <c r="B196" s="22">
        <v>6604174370</v>
      </c>
      <c r="C196" s="22" t="s">
        <v>202</v>
      </c>
      <c r="D196" s="22" t="s">
        <v>8</v>
      </c>
      <c r="E196" s="24">
        <v>2021</v>
      </c>
      <c r="F196" s="24">
        <v>1227.32</v>
      </c>
    </row>
    <row r="197" spans="1:6">
      <c r="A197" s="22">
        <v>195</v>
      </c>
      <c r="B197" s="22">
        <v>6604183669</v>
      </c>
      <c r="C197" s="22" t="s">
        <v>203</v>
      </c>
      <c r="D197" s="22" t="s">
        <v>8</v>
      </c>
      <c r="E197" s="24">
        <v>2021</v>
      </c>
      <c r="F197" s="24">
        <v>1214.36</v>
      </c>
    </row>
    <row r="198" spans="1:6">
      <c r="A198" s="22">
        <v>196</v>
      </c>
      <c r="B198" s="22">
        <v>6604177937</v>
      </c>
      <c r="C198" s="22" t="s">
        <v>204</v>
      </c>
      <c r="D198" s="22" t="s">
        <v>8</v>
      </c>
      <c r="E198" s="24">
        <v>2021</v>
      </c>
      <c r="F198" s="24">
        <v>1212.55</v>
      </c>
    </row>
    <row r="199" spans="1:6">
      <c r="A199" s="22">
        <v>197</v>
      </c>
      <c r="B199" s="22">
        <v>6604184085</v>
      </c>
      <c r="C199" s="22" t="s">
        <v>205</v>
      </c>
      <c r="D199" s="22" t="s">
        <v>8</v>
      </c>
      <c r="E199" s="24">
        <v>2021</v>
      </c>
      <c r="F199" s="24">
        <v>1200.32</v>
      </c>
    </row>
    <row r="200" spans="1:6">
      <c r="A200" s="22">
        <v>198</v>
      </c>
      <c r="B200" s="22">
        <v>6604177853</v>
      </c>
      <c r="C200" s="22" t="s">
        <v>206</v>
      </c>
      <c r="D200" s="22" t="s">
        <v>8</v>
      </c>
      <c r="E200" s="24">
        <v>2021</v>
      </c>
      <c r="F200" s="24">
        <v>1192.98</v>
      </c>
    </row>
    <row r="201" spans="1:6">
      <c r="A201" s="22">
        <v>199</v>
      </c>
      <c r="B201" s="22">
        <v>6604169270</v>
      </c>
      <c r="C201" s="22" t="s">
        <v>207</v>
      </c>
      <c r="D201" s="22" t="s">
        <v>8</v>
      </c>
      <c r="E201" s="24">
        <v>2021</v>
      </c>
      <c r="F201" s="24">
        <v>1192.98</v>
      </c>
    </row>
    <row r="202" spans="1:6">
      <c r="A202" s="22">
        <v>200</v>
      </c>
      <c r="B202" s="22">
        <v>6604118841</v>
      </c>
      <c r="C202" s="22" t="s">
        <v>208</v>
      </c>
      <c r="D202" s="22" t="s">
        <v>8</v>
      </c>
      <c r="E202" s="24">
        <v>2021</v>
      </c>
      <c r="F202" s="24">
        <v>1192.98</v>
      </c>
    </row>
    <row r="203" spans="1:6">
      <c r="A203" s="22">
        <v>201</v>
      </c>
      <c r="B203" s="22">
        <v>6604187746</v>
      </c>
      <c r="C203" s="22" t="s">
        <v>209</v>
      </c>
      <c r="D203" s="22" t="s">
        <v>8</v>
      </c>
      <c r="E203" s="24">
        <v>2021</v>
      </c>
      <c r="F203" s="24">
        <v>1192.98</v>
      </c>
    </row>
    <row r="204" spans="1:6">
      <c r="A204" s="22">
        <v>202</v>
      </c>
      <c r="B204" s="22">
        <v>6604180806</v>
      </c>
      <c r="C204" s="22" t="s">
        <v>210</v>
      </c>
      <c r="D204" s="22" t="s">
        <v>8</v>
      </c>
      <c r="E204" s="24">
        <v>2021</v>
      </c>
      <c r="F204" s="24">
        <v>1192.98</v>
      </c>
    </row>
    <row r="205" spans="1:6">
      <c r="A205" s="22">
        <v>203</v>
      </c>
      <c r="B205" s="22">
        <v>6604186548</v>
      </c>
      <c r="C205" s="22" t="s">
        <v>211</v>
      </c>
      <c r="D205" s="22" t="s">
        <v>8</v>
      </c>
      <c r="E205" s="24">
        <v>2021</v>
      </c>
      <c r="F205" s="24">
        <v>1192.98</v>
      </c>
    </row>
    <row r="206" spans="1:6">
      <c r="A206" s="22">
        <v>204</v>
      </c>
      <c r="B206" s="22">
        <v>6604186553</v>
      </c>
      <c r="C206" s="22" t="s">
        <v>212</v>
      </c>
      <c r="D206" s="22" t="s">
        <v>8</v>
      </c>
      <c r="E206" s="24">
        <v>2021</v>
      </c>
      <c r="F206" s="24">
        <v>1192.98</v>
      </c>
    </row>
    <row r="207" spans="1:6">
      <c r="A207" s="22">
        <v>205</v>
      </c>
      <c r="B207" s="22">
        <v>6604135006</v>
      </c>
      <c r="C207" s="22" t="s">
        <v>213</v>
      </c>
      <c r="D207" s="22" t="s">
        <v>8</v>
      </c>
      <c r="E207" s="24">
        <v>2021</v>
      </c>
      <c r="F207" s="24">
        <v>1192.98</v>
      </c>
    </row>
    <row r="208" spans="1:6">
      <c r="A208" s="22">
        <v>206</v>
      </c>
      <c r="B208" s="22">
        <v>6604178806</v>
      </c>
      <c r="C208" s="22" t="s">
        <v>214</v>
      </c>
      <c r="D208" s="22" t="s">
        <v>8</v>
      </c>
      <c r="E208" s="24">
        <v>2021</v>
      </c>
      <c r="F208" s="24">
        <v>1192.98</v>
      </c>
    </row>
    <row r="209" spans="1:6">
      <c r="A209" s="22">
        <v>207</v>
      </c>
      <c r="B209" s="22">
        <v>6604186568</v>
      </c>
      <c r="C209" s="22" t="s">
        <v>215</v>
      </c>
      <c r="D209" s="22" t="s">
        <v>8</v>
      </c>
      <c r="E209" s="24">
        <v>2021</v>
      </c>
      <c r="F209" s="24">
        <v>1192.98</v>
      </c>
    </row>
    <row r="210" spans="1:6">
      <c r="A210" s="22">
        <v>208</v>
      </c>
      <c r="B210" s="22">
        <v>6604187859</v>
      </c>
      <c r="C210" s="22" t="s">
        <v>216</v>
      </c>
      <c r="D210" s="22" t="s">
        <v>8</v>
      </c>
      <c r="E210" s="24">
        <v>2021</v>
      </c>
      <c r="F210" s="24">
        <v>1192.98</v>
      </c>
    </row>
    <row r="211" spans="1:6">
      <c r="A211" s="22">
        <v>209</v>
      </c>
      <c r="B211" s="22">
        <v>6604187860</v>
      </c>
      <c r="C211" s="22" t="s">
        <v>217</v>
      </c>
      <c r="D211" s="22" t="s">
        <v>8</v>
      </c>
      <c r="E211" s="24">
        <v>2021</v>
      </c>
      <c r="F211" s="24">
        <v>1192.98</v>
      </c>
    </row>
    <row r="212" spans="1:6">
      <c r="A212" s="22">
        <v>210</v>
      </c>
      <c r="B212" s="22">
        <v>6604187864</v>
      </c>
      <c r="C212" s="22" t="s">
        <v>218</v>
      </c>
      <c r="D212" s="22" t="s">
        <v>8</v>
      </c>
      <c r="E212" s="24">
        <v>2021</v>
      </c>
      <c r="F212" s="24">
        <v>1192.97</v>
      </c>
    </row>
    <row r="213" spans="1:6">
      <c r="A213" s="22">
        <v>211</v>
      </c>
      <c r="B213" s="22">
        <v>6604187861</v>
      </c>
      <c r="C213" s="22" t="s">
        <v>219</v>
      </c>
      <c r="D213" s="22" t="s">
        <v>8</v>
      </c>
      <c r="E213" s="24">
        <v>2021</v>
      </c>
      <c r="F213" s="24">
        <v>1192.97</v>
      </c>
    </row>
    <row r="214" spans="1:6">
      <c r="A214" s="22">
        <v>212</v>
      </c>
      <c r="B214" s="22">
        <v>6604135583</v>
      </c>
      <c r="C214" s="22" t="s">
        <v>220</v>
      </c>
      <c r="D214" s="22" t="s">
        <v>8</v>
      </c>
      <c r="E214" s="24">
        <v>2021</v>
      </c>
      <c r="F214" s="24">
        <v>1192.97</v>
      </c>
    </row>
    <row r="215" spans="1:6">
      <c r="A215" s="22">
        <v>213</v>
      </c>
      <c r="B215" s="22">
        <v>6604130827</v>
      </c>
      <c r="C215" s="22" t="s">
        <v>221</v>
      </c>
      <c r="D215" s="22" t="s">
        <v>8</v>
      </c>
      <c r="E215" s="24">
        <v>2021</v>
      </c>
      <c r="F215" s="24">
        <v>1192.97</v>
      </c>
    </row>
    <row r="216" spans="1:6">
      <c r="A216" s="22">
        <v>214</v>
      </c>
      <c r="B216" s="22">
        <v>6604175647</v>
      </c>
      <c r="C216" s="22" t="s">
        <v>222</v>
      </c>
      <c r="D216" s="22" t="s">
        <v>8</v>
      </c>
      <c r="E216" s="24">
        <v>2021</v>
      </c>
      <c r="F216" s="24">
        <v>1191.03</v>
      </c>
    </row>
    <row r="217" spans="1:6">
      <c r="A217" s="22">
        <v>215</v>
      </c>
      <c r="B217" s="22">
        <v>6604187986</v>
      </c>
      <c r="C217" s="22" t="s">
        <v>223</v>
      </c>
      <c r="D217" s="22" t="s">
        <v>8</v>
      </c>
      <c r="E217" s="24">
        <v>2021</v>
      </c>
      <c r="F217" s="24">
        <v>1190.38</v>
      </c>
    </row>
    <row r="218" spans="1:6">
      <c r="A218" s="22">
        <v>216</v>
      </c>
      <c r="B218" s="22">
        <v>6604177645</v>
      </c>
      <c r="C218" s="22" t="s">
        <v>224</v>
      </c>
      <c r="D218" s="22" t="s">
        <v>8</v>
      </c>
      <c r="E218" s="24">
        <v>2021</v>
      </c>
      <c r="F218" s="24">
        <v>1173.54</v>
      </c>
    </row>
    <row r="219" spans="1:6">
      <c r="A219" s="22">
        <v>217</v>
      </c>
      <c r="B219" s="22">
        <v>6604186575</v>
      </c>
      <c r="C219" s="22" t="s">
        <v>225</v>
      </c>
      <c r="D219" s="22" t="s">
        <v>8</v>
      </c>
      <c r="E219" s="24">
        <v>2021</v>
      </c>
      <c r="F219" s="24">
        <v>1173.54</v>
      </c>
    </row>
    <row r="220" spans="1:6">
      <c r="A220" s="22">
        <v>218</v>
      </c>
      <c r="B220" s="22">
        <v>6604187660</v>
      </c>
      <c r="C220" s="22" t="s">
        <v>226</v>
      </c>
      <c r="D220" s="22" t="s">
        <v>8</v>
      </c>
      <c r="E220" s="24">
        <v>2021</v>
      </c>
      <c r="F220" s="24">
        <v>1170</v>
      </c>
    </row>
    <row r="221" spans="1:6">
      <c r="A221" s="22">
        <v>219</v>
      </c>
      <c r="B221" s="22">
        <v>6604176750</v>
      </c>
      <c r="C221" s="22" t="s">
        <v>227</v>
      </c>
      <c r="D221" s="22" t="s">
        <v>8</v>
      </c>
      <c r="E221" s="24">
        <v>2021</v>
      </c>
      <c r="F221" s="24">
        <v>1159.84</v>
      </c>
    </row>
    <row r="222" spans="1:6">
      <c r="A222" s="22">
        <v>220</v>
      </c>
      <c r="B222" s="22">
        <v>6604170265</v>
      </c>
      <c r="C222" s="22" t="s">
        <v>228</v>
      </c>
      <c r="D222" s="22" t="s">
        <v>8</v>
      </c>
      <c r="E222" s="24">
        <v>2021</v>
      </c>
      <c r="F222" s="24">
        <v>1157.12</v>
      </c>
    </row>
    <row r="223" spans="1:6">
      <c r="A223" s="22">
        <v>221</v>
      </c>
      <c r="B223" s="22">
        <v>6604175269</v>
      </c>
      <c r="C223" s="22" t="s">
        <v>229</v>
      </c>
      <c r="D223" s="22" t="s">
        <v>8</v>
      </c>
      <c r="E223" s="24">
        <v>2021</v>
      </c>
      <c r="F223" s="24">
        <v>1121.51</v>
      </c>
    </row>
    <row r="224" spans="1:6">
      <c r="A224" s="22">
        <v>222</v>
      </c>
      <c r="B224" s="22">
        <v>6604178429</v>
      </c>
      <c r="C224" s="22" t="s">
        <v>230</v>
      </c>
      <c r="D224" s="22" t="s">
        <v>8</v>
      </c>
      <c r="E224" s="24">
        <v>2021</v>
      </c>
      <c r="F224" s="24">
        <v>1114.96</v>
      </c>
    </row>
    <row r="225" spans="1:6">
      <c r="A225" s="22">
        <v>223</v>
      </c>
      <c r="B225" s="22">
        <v>6604188188</v>
      </c>
      <c r="C225" s="22" t="s">
        <v>231</v>
      </c>
      <c r="D225" s="22" t="s">
        <v>8</v>
      </c>
      <c r="E225" s="24">
        <v>2021</v>
      </c>
      <c r="F225" s="24">
        <v>1093.56</v>
      </c>
    </row>
    <row r="226" spans="1:6">
      <c r="A226" s="22">
        <v>224</v>
      </c>
      <c r="B226" s="22">
        <v>6524010151</v>
      </c>
      <c r="C226" s="22" t="s">
        <v>232</v>
      </c>
      <c r="D226" s="22" t="s">
        <v>8</v>
      </c>
      <c r="E226" s="24">
        <v>2021</v>
      </c>
      <c r="F226" s="24">
        <v>1090.8</v>
      </c>
    </row>
    <row r="227" spans="1:6">
      <c r="A227" s="22">
        <v>225</v>
      </c>
      <c r="B227" s="22">
        <v>6604191505</v>
      </c>
      <c r="C227" s="22" t="s">
        <v>233</v>
      </c>
      <c r="D227" s="22" t="s">
        <v>8</v>
      </c>
      <c r="E227" s="24">
        <v>2021</v>
      </c>
      <c r="F227" s="24">
        <v>1060.42</v>
      </c>
    </row>
    <row r="228" spans="1:6">
      <c r="A228" s="22">
        <v>226</v>
      </c>
      <c r="B228" s="22">
        <v>6604006953</v>
      </c>
      <c r="C228" s="22" t="s">
        <v>234</v>
      </c>
      <c r="D228" s="22" t="s">
        <v>8</v>
      </c>
      <c r="E228" s="24">
        <v>2021</v>
      </c>
      <c r="F228" s="24">
        <v>1037.07</v>
      </c>
    </row>
    <row r="229" spans="1:6">
      <c r="A229" s="22">
        <v>227</v>
      </c>
      <c r="B229" s="22">
        <v>6524010146</v>
      </c>
      <c r="C229" s="22" t="s">
        <v>235</v>
      </c>
      <c r="D229" s="22" t="s">
        <v>8</v>
      </c>
      <c r="E229" s="24">
        <v>2021</v>
      </c>
      <c r="F229" s="24">
        <v>1035.13</v>
      </c>
    </row>
    <row r="230" spans="1:6">
      <c r="A230" s="22">
        <v>228</v>
      </c>
      <c r="B230" s="22">
        <v>6604202067</v>
      </c>
      <c r="C230" s="22" t="s">
        <v>236</v>
      </c>
      <c r="D230" s="22" t="s">
        <v>8</v>
      </c>
      <c r="E230" s="24">
        <v>2021</v>
      </c>
      <c r="F230" s="24">
        <v>1027.27</v>
      </c>
    </row>
    <row r="231" spans="1:6">
      <c r="A231" s="22">
        <v>229</v>
      </c>
      <c r="B231" s="22">
        <v>6604147344</v>
      </c>
      <c r="C231" s="22" t="s">
        <v>237</v>
      </c>
      <c r="D231" s="22" t="s">
        <v>8</v>
      </c>
      <c r="E231" s="24">
        <v>2021</v>
      </c>
      <c r="F231" s="24">
        <v>1025.14</v>
      </c>
    </row>
    <row r="232" spans="1:6">
      <c r="A232" s="22">
        <v>230</v>
      </c>
      <c r="B232" s="22">
        <v>6604178544</v>
      </c>
      <c r="C232" s="22" t="s">
        <v>238</v>
      </c>
      <c r="D232" s="22" t="s">
        <v>8</v>
      </c>
      <c r="E232" s="24">
        <v>2021</v>
      </c>
      <c r="F232" s="24">
        <v>1020.87</v>
      </c>
    </row>
    <row r="233" spans="1:6">
      <c r="A233" s="22">
        <v>231</v>
      </c>
      <c r="B233" s="22">
        <v>6604205008</v>
      </c>
      <c r="C233" s="22" t="s">
        <v>239</v>
      </c>
      <c r="D233" s="22" t="s">
        <v>8</v>
      </c>
      <c r="E233" s="24">
        <v>2021</v>
      </c>
      <c r="F233" s="24">
        <v>1008</v>
      </c>
    </row>
    <row r="234" spans="1:6">
      <c r="A234" s="22">
        <v>232</v>
      </c>
      <c r="B234" s="22">
        <v>6604183568</v>
      </c>
      <c r="C234" s="22" t="s">
        <v>240</v>
      </c>
      <c r="D234" s="22" t="s">
        <v>8</v>
      </c>
      <c r="E234" s="24">
        <v>2021</v>
      </c>
      <c r="F234" s="24">
        <v>992.11</v>
      </c>
    </row>
    <row r="235" spans="1:6">
      <c r="A235" s="22">
        <v>233</v>
      </c>
      <c r="B235" s="22">
        <v>6604170467</v>
      </c>
      <c r="C235" s="22" t="s">
        <v>241</v>
      </c>
      <c r="D235" s="22" t="s">
        <v>8</v>
      </c>
      <c r="E235" s="24">
        <v>2021</v>
      </c>
      <c r="F235" s="24">
        <v>991.66</v>
      </c>
    </row>
    <row r="236" spans="1:6">
      <c r="A236" s="22">
        <v>234</v>
      </c>
      <c r="B236" s="22">
        <v>6604170106</v>
      </c>
      <c r="C236" s="22" t="s">
        <v>242</v>
      </c>
      <c r="D236" s="22" t="s">
        <v>8</v>
      </c>
      <c r="E236" s="24">
        <v>2021</v>
      </c>
      <c r="F236" s="24">
        <v>976.21</v>
      </c>
    </row>
    <row r="237" spans="1:6">
      <c r="A237" s="22">
        <v>235</v>
      </c>
      <c r="B237" s="22">
        <v>6604170447</v>
      </c>
      <c r="C237" s="22" t="s">
        <v>243</v>
      </c>
      <c r="D237" s="22" t="s">
        <v>8</v>
      </c>
      <c r="E237" s="24">
        <v>2021</v>
      </c>
      <c r="F237" s="24">
        <v>972</v>
      </c>
    </row>
    <row r="238" spans="1:6">
      <c r="A238" s="22">
        <v>236</v>
      </c>
      <c r="B238" s="22">
        <v>6604204667</v>
      </c>
      <c r="C238" s="22" t="s">
        <v>244</v>
      </c>
      <c r="D238" s="22" t="s">
        <v>8</v>
      </c>
      <c r="E238" s="24">
        <v>2021</v>
      </c>
      <c r="F238" s="24">
        <v>961.01</v>
      </c>
    </row>
    <row r="239" spans="1:6">
      <c r="A239" s="22">
        <v>237</v>
      </c>
      <c r="B239" s="22">
        <v>6604207529</v>
      </c>
      <c r="C239" s="22" t="s">
        <v>245</v>
      </c>
      <c r="D239" s="22" t="s">
        <v>8</v>
      </c>
      <c r="E239" s="24">
        <v>2021</v>
      </c>
      <c r="F239" s="24">
        <v>961.01</v>
      </c>
    </row>
    <row r="240" spans="1:6">
      <c r="A240" s="22">
        <v>238</v>
      </c>
      <c r="B240" s="22">
        <v>6604209053</v>
      </c>
      <c r="C240" s="22" t="s">
        <v>246</v>
      </c>
      <c r="D240" s="22" t="s">
        <v>8</v>
      </c>
      <c r="E240" s="24">
        <v>2021</v>
      </c>
      <c r="F240" s="24">
        <v>927.88</v>
      </c>
    </row>
    <row r="241" spans="1:6">
      <c r="A241" s="22">
        <v>239</v>
      </c>
      <c r="B241" s="22">
        <v>6604179828</v>
      </c>
      <c r="C241" s="22" t="s">
        <v>247</v>
      </c>
      <c r="D241" s="22" t="s">
        <v>8</v>
      </c>
      <c r="E241" s="24">
        <v>2021</v>
      </c>
      <c r="F241" s="24">
        <v>892.79</v>
      </c>
    </row>
    <row r="242" spans="1:6">
      <c r="A242" s="22">
        <v>240</v>
      </c>
      <c r="B242" s="22">
        <v>6604111144</v>
      </c>
      <c r="C242" s="22" t="s">
        <v>248</v>
      </c>
      <c r="D242" s="22" t="s">
        <v>8</v>
      </c>
      <c r="E242" s="24">
        <v>2021</v>
      </c>
      <c r="F242" s="24">
        <v>864</v>
      </c>
    </row>
    <row r="243" spans="1:6">
      <c r="A243" s="22">
        <v>241</v>
      </c>
      <c r="B243" s="22">
        <v>6604148681</v>
      </c>
      <c r="C243" s="22" t="s">
        <v>249</v>
      </c>
      <c r="D243" s="22" t="s">
        <v>8</v>
      </c>
      <c r="E243" s="24">
        <v>2021</v>
      </c>
      <c r="F243" s="24">
        <v>861.6</v>
      </c>
    </row>
    <row r="244" spans="1:6">
      <c r="A244" s="22">
        <v>242</v>
      </c>
      <c r="B244" s="22">
        <v>6604181659</v>
      </c>
      <c r="C244" s="22" t="s">
        <v>250</v>
      </c>
      <c r="D244" s="22" t="s">
        <v>8</v>
      </c>
      <c r="E244" s="24">
        <v>2021</v>
      </c>
      <c r="F244" s="24">
        <v>861.6</v>
      </c>
    </row>
    <row r="245" spans="1:6">
      <c r="A245" s="22">
        <v>243</v>
      </c>
      <c r="B245" s="22">
        <v>6604193089</v>
      </c>
      <c r="C245" s="22" t="s">
        <v>251</v>
      </c>
      <c r="D245" s="22" t="s">
        <v>8</v>
      </c>
      <c r="E245" s="24">
        <v>2021</v>
      </c>
      <c r="F245" s="24">
        <v>826.38</v>
      </c>
    </row>
    <row r="246" spans="1:6">
      <c r="A246" s="22">
        <v>244</v>
      </c>
      <c r="B246" s="22">
        <v>6604144189</v>
      </c>
      <c r="C246" s="22" t="s">
        <v>252</v>
      </c>
      <c r="D246" s="22" t="s">
        <v>8</v>
      </c>
      <c r="E246" s="24">
        <v>2021</v>
      </c>
      <c r="F246" s="24">
        <v>823.18</v>
      </c>
    </row>
    <row r="247" spans="1:6">
      <c r="A247" s="22">
        <v>245</v>
      </c>
      <c r="B247" s="22">
        <v>6604174369</v>
      </c>
      <c r="C247" s="22" t="s">
        <v>253</v>
      </c>
      <c r="D247" s="22" t="s">
        <v>8</v>
      </c>
      <c r="E247" s="24">
        <v>2021</v>
      </c>
      <c r="F247" s="24">
        <v>818.86</v>
      </c>
    </row>
    <row r="248" spans="1:6">
      <c r="A248" s="22">
        <v>246</v>
      </c>
      <c r="B248" s="22">
        <v>6604163427</v>
      </c>
      <c r="C248" s="22" t="s">
        <v>254</v>
      </c>
      <c r="D248" s="22" t="s">
        <v>8</v>
      </c>
      <c r="E248" s="24">
        <v>2021</v>
      </c>
      <c r="F248" s="24">
        <v>818.21</v>
      </c>
    </row>
    <row r="249" spans="1:6">
      <c r="A249" s="22">
        <v>247</v>
      </c>
      <c r="B249" s="22">
        <v>6604152983</v>
      </c>
      <c r="C249" s="22" t="s">
        <v>255</v>
      </c>
      <c r="D249" s="22" t="s">
        <v>8</v>
      </c>
      <c r="E249" s="24">
        <v>2021</v>
      </c>
      <c r="F249" s="24">
        <v>814.2</v>
      </c>
    </row>
    <row r="250" spans="1:6">
      <c r="A250" s="22">
        <v>248</v>
      </c>
      <c r="B250" s="22">
        <v>6604149344</v>
      </c>
      <c r="C250" s="22" t="s">
        <v>256</v>
      </c>
      <c r="D250" s="22" t="s">
        <v>8</v>
      </c>
      <c r="E250" s="24">
        <v>2021</v>
      </c>
      <c r="F250" s="24">
        <v>797.26</v>
      </c>
    </row>
    <row r="251" spans="1:6">
      <c r="A251" s="22">
        <v>249</v>
      </c>
      <c r="B251" s="22">
        <v>6604184948</v>
      </c>
      <c r="C251" s="22" t="s">
        <v>257</v>
      </c>
      <c r="D251" s="22" t="s">
        <v>8</v>
      </c>
      <c r="E251" s="24">
        <v>2021</v>
      </c>
      <c r="F251" s="24">
        <v>795.32</v>
      </c>
    </row>
    <row r="252" spans="1:6">
      <c r="A252" s="22">
        <v>250</v>
      </c>
      <c r="B252" s="22">
        <v>6604166791</v>
      </c>
      <c r="C252" s="22" t="s">
        <v>258</v>
      </c>
      <c r="D252" s="22" t="s">
        <v>8</v>
      </c>
      <c r="E252" s="24">
        <v>2021</v>
      </c>
      <c r="F252" s="24">
        <v>795.32</v>
      </c>
    </row>
    <row r="253" spans="1:6">
      <c r="A253" s="22">
        <v>251</v>
      </c>
      <c r="B253" s="22">
        <v>6604135002</v>
      </c>
      <c r="C253" s="22" t="s">
        <v>259</v>
      </c>
      <c r="D253" s="22" t="s">
        <v>8</v>
      </c>
      <c r="E253" s="24">
        <v>2021</v>
      </c>
      <c r="F253" s="24">
        <v>795.32</v>
      </c>
    </row>
    <row r="254" spans="1:6">
      <c r="A254" s="22">
        <v>252</v>
      </c>
      <c r="B254" s="22">
        <v>6604135007</v>
      </c>
      <c r="C254" s="22" t="s">
        <v>260</v>
      </c>
      <c r="D254" s="22" t="s">
        <v>8</v>
      </c>
      <c r="E254" s="24">
        <v>2021</v>
      </c>
      <c r="F254" s="24">
        <v>795.32</v>
      </c>
    </row>
    <row r="255" spans="1:6">
      <c r="A255" s="22">
        <v>253</v>
      </c>
      <c r="B255" s="22">
        <v>6604183567</v>
      </c>
      <c r="C255" s="22" t="s">
        <v>261</v>
      </c>
      <c r="D255" s="22" t="s">
        <v>8</v>
      </c>
      <c r="E255" s="24">
        <v>2021</v>
      </c>
      <c r="F255" s="24">
        <v>795.32</v>
      </c>
    </row>
    <row r="256" spans="1:6">
      <c r="A256" s="22">
        <v>254</v>
      </c>
      <c r="B256" s="22">
        <v>6604135030</v>
      </c>
      <c r="C256" s="22" t="s">
        <v>262</v>
      </c>
      <c r="D256" s="22" t="s">
        <v>8</v>
      </c>
      <c r="E256" s="24">
        <v>2021</v>
      </c>
      <c r="F256" s="24">
        <v>795.32</v>
      </c>
    </row>
    <row r="257" spans="1:6">
      <c r="A257" s="22">
        <v>255</v>
      </c>
      <c r="B257" s="22">
        <v>6604184686</v>
      </c>
      <c r="C257" s="22" t="s">
        <v>263</v>
      </c>
      <c r="D257" s="22" t="s">
        <v>8</v>
      </c>
      <c r="E257" s="24">
        <v>2021</v>
      </c>
      <c r="F257" s="24">
        <v>795.32</v>
      </c>
    </row>
    <row r="258" spans="1:6">
      <c r="A258" s="22">
        <v>256</v>
      </c>
      <c r="B258" s="22">
        <v>6604139303</v>
      </c>
      <c r="C258" s="22" t="s">
        <v>264</v>
      </c>
      <c r="D258" s="22" t="s">
        <v>8</v>
      </c>
      <c r="E258" s="24">
        <v>2021</v>
      </c>
      <c r="F258" s="24">
        <v>795.32</v>
      </c>
    </row>
    <row r="259" spans="1:6">
      <c r="A259" s="22">
        <v>257</v>
      </c>
      <c r="B259" s="22">
        <v>6604180786</v>
      </c>
      <c r="C259" s="22" t="s">
        <v>265</v>
      </c>
      <c r="D259" s="22" t="s">
        <v>8</v>
      </c>
      <c r="E259" s="24">
        <v>2021</v>
      </c>
      <c r="F259" s="24">
        <v>795.32</v>
      </c>
    </row>
    <row r="260" spans="1:6">
      <c r="A260" s="22">
        <v>258</v>
      </c>
      <c r="B260" s="22">
        <v>6604172425</v>
      </c>
      <c r="C260" s="22" t="s">
        <v>266</v>
      </c>
      <c r="D260" s="22" t="s">
        <v>8</v>
      </c>
      <c r="E260" s="24">
        <v>2021</v>
      </c>
      <c r="F260" s="24">
        <v>795.31</v>
      </c>
    </row>
    <row r="261" spans="1:6">
      <c r="A261" s="22">
        <v>259</v>
      </c>
      <c r="B261" s="22">
        <v>6604184919</v>
      </c>
      <c r="C261" s="22" t="s">
        <v>267</v>
      </c>
      <c r="D261" s="22" t="s">
        <v>8</v>
      </c>
      <c r="E261" s="24">
        <v>2021</v>
      </c>
      <c r="F261" s="24">
        <v>795.31</v>
      </c>
    </row>
    <row r="262" spans="1:6">
      <c r="A262" s="22">
        <v>260</v>
      </c>
      <c r="B262" s="22">
        <v>6604155812</v>
      </c>
      <c r="C262" s="22" t="s">
        <v>268</v>
      </c>
      <c r="D262" s="22" t="s">
        <v>8</v>
      </c>
      <c r="E262" s="24">
        <v>2021</v>
      </c>
      <c r="F262" s="24">
        <v>794.02</v>
      </c>
    </row>
    <row r="263" spans="1:6">
      <c r="A263" s="22">
        <v>261</v>
      </c>
      <c r="B263" s="22">
        <v>6604178700</v>
      </c>
      <c r="C263" s="22" t="s">
        <v>269</v>
      </c>
      <c r="D263" s="22" t="s">
        <v>8</v>
      </c>
      <c r="E263" s="24">
        <v>2021</v>
      </c>
      <c r="F263" s="24">
        <v>794.02</v>
      </c>
    </row>
    <row r="264" spans="1:6">
      <c r="A264" s="22">
        <v>262</v>
      </c>
      <c r="B264" s="22">
        <v>6604137883</v>
      </c>
      <c r="C264" s="22" t="s">
        <v>270</v>
      </c>
      <c r="D264" s="22" t="s">
        <v>8</v>
      </c>
      <c r="E264" s="24">
        <v>2021</v>
      </c>
      <c r="F264" s="24">
        <v>792.72</v>
      </c>
    </row>
    <row r="265" spans="1:6">
      <c r="A265" s="22">
        <v>263</v>
      </c>
      <c r="B265" s="22">
        <v>6604202107</v>
      </c>
      <c r="C265" s="22" t="s">
        <v>271</v>
      </c>
      <c r="D265" s="22" t="s">
        <v>8</v>
      </c>
      <c r="E265" s="24">
        <v>2021</v>
      </c>
      <c r="F265" s="24">
        <v>792.71</v>
      </c>
    </row>
    <row r="266" spans="1:6">
      <c r="A266" s="22">
        <v>264</v>
      </c>
      <c r="B266" s="22">
        <v>6604181952</v>
      </c>
      <c r="C266" s="22" t="s">
        <v>272</v>
      </c>
      <c r="D266" s="22" t="s">
        <v>8</v>
      </c>
      <c r="E266" s="24">
        <v>2021</v>
      </c>
      <c r="F266" s="24">
        <v>781.06</v>
      </c>
    </row>
    <row r="267" spans="1:6">
      <c r="A267" s="22">
        <v>265</v>
      </c>
      <c r="B267" s="22">
        <v>6604193109</v>
      </c>
      <c r="C267" s="22" t="s">
        <v>273</v>
      </c>
      <c r="D267" s="22" t="s">
        <v>8</v>
      </c>
      <c r="E267" s="24">
        <v>2021</v>
      </c>
      <c r="F267" s="24">
        <v>779.4</v>
      </c>
    </row>
    <row r="268" spans="1:6">
      <c r="A268" s="22">
        <v>266</v>
      </c>
      <c r="B268" s="22">
        <v>6604204975</v>
      </c>
      <c r="C268" s="22" t="s">
        <v>274</v>
      </c>
      <c r="D268" s="22" t="s">
        <v>8</v>
      </c>
      <c r="E268" s="24">
        <v>2021</v>
      </c>
      <c r="F268" s="24">
        <v>778.94</v>
      </c>
    </row>
    <row r="269" spans="1:6">
      <c r="A269" s="22">
        <v>267</v>
      </c>
      <c r="B269" s="22">
        <v>6604190309</v>
      </c>
      <c r="C269" s="22" t="s">
        <v>275</v>
      </c>
      <c r="D269" s="22" t="s">
        <v>8</v>
      </c>
      <c r="E269" s="24">
        <v>2021</v>
      </c>
      <c r="F269" s="24">
        <v>762.18</v>
      </c>
    </row>
    <row r="270" spans="1:6">
      <c r="A270" s="22">
        <v>268</v>
      </c>
      <c r="B270" s="22">
        <v>6604177763</v>
      </c>
      <c r="C270" s="22" t="s">
        <v>276</v>
      </c>
      <c r="D270" s="22" t="s">
        <v>8</v>
      </c>
      <c r="E270" s="24">
        <v>2021</v>
      </c>
      <c r="F270" s="24">
        <v>756</v>
      </c>
    </row>
    <row r="271" spans="1:6">
      <c r="A271" s="22">
        <v>269</v>
      </c>
      <c r="B271" s="22">
        <v>6604178254</v>
      </c>
      <c r="C271" s="22" t="s">
        <v>277</v>
      </c>
      <c r="D271" s="22" t="s">
        <v>8</v>
      </c>
      <c r="E271" s="24">
        <v>2021</v>
      </c>
      <c r="F271" s="24">
        <v>756</v>
      </c>
    </row>
    <row r="272" spans="1:6">
      <c r="A272" s="22">
        <v>270</v>
      </c>
      <c r="B272" s="22">
        <v>6604178250</v>
      </c>
      <c r="C272" s="22" t="s">
        <v>278</v>
      </c>
      <c r="D272" s="22" t="s">
        <v>8</v>
      </c>
      <c r="E272" s="24">
        <v>2021</v>
      </c>
      <c r="F272" s="24">
        <v>756</v>
      </c>
    </row>
    <row r="273" spans="1:6">
      <c r="A273" s="22">
        <v>271</v>
      </c>
      <c r="B273" s="22">
        <v>6604155205</v>
      </c>
      <c r="C273" s="22" t="s">
        <v>279</v>
      </c>
      <c r="D273" s="22" t="s">
        <v>8</v>
      </c>
      <c r="E273" s="24">
        <v>2021</v>
      </c>
      <c r="F273" s="24">
        <v>695.9</v>
      </c>
    </row>
    <row r="274" spans="1:6">
      <c r="A274" s="22">
        <v>272</v>
      </c>
      <c r="B274" s="22">
        <v>6604185576</v>
      </c>
      <c r="C274" s="22" t="s">
        <v>280</v>
      </c>
      <c r="D274" s="22" t="s">
        <v>8</v>
      </c>
      <c r="E274" s="24">
        <v>2021</v>
      </c>
      <c r="F274" s="24">
        <v>695.9</v>
      </c>
    </row>
    <row r="275" spans="1:6">
      <c r="A275" s="22">
        <v>273</v>
      </c>
      <c r="B275" s="22">
        <v>6604184917</v>
      </c>
      <c r="C275" s="22" t="s">
        <v>281</v>
      </c>
      <c r="D275" s="22" t="s">
        <v>8</v>
      </c>
      <c r="E275" s="24">
        <v>2021</v>
      </c>
      <c r="F275" s="24">
        <v>688.5</v>
      </c>
    </row>
    <row r="276" spans="1:6">
      <c r="A276" s="22">
        <v>274</v>
      </c>
      <c r="B276" s="22">
        <v>6604180385</v>
      </c>
      <c r="C276" s="22" t="s">
        <v>282</v>
      </c>
      <c r="D276" s="22" t="s">
        <v>8</v>
      </c>
      <c r="E276" s="24">
        <v>2021</v>
      </c>
      <c r="F276" s="24">
        <v>662.76</v>
      </c>
    </row>
    <row r="277" spans="1:6">
      <c r="A277" s="22">
        <v>275</v>
      </c>
      <c r="B277" s="22">
        <v>6604178826</v>
      </c>
      <c r="C277" s="22" t="s">
        <v>283</v>
      </c>
      <c r="D277" s="22" t="s">
        <v>8</v>
      </c>
      <c r="E277" s="24">
        <v>2021</v>
      </c>
      <c r="F277" s="24">
        <v>662.75</v>
      </c>
    </row>
    <row r="278" spans="1:6">
      <c r="A278" s="22">
        <v>276</v>
      </c>
      <c r="B278" s="22">
        <v>6604140323</v>
      </c>
      <c r="C278" s="22" t="s">
        <v>284</v>
      </c>
      <c r="D278" s="22" t="s">
        <v>8</v>
      </c>
      <c r="E278" s="24">
        <v>2021</v>
      </c>
      <c r="F278" s="24">
        <v>648</v>
      </c>
    </row>
    <row r="279" spans="1:6">
      <c r="A279" s="22">
        <v>277</v>
      </c>
      <c r="B279" s="22">
        <v>6604130828</v>
      </c>
      <c r="C279" s="22" t="s">
        <v>285</v>
      </c>
      <c r="D279" s="22" t="s">
        <v>8</v>
      </c>
      <c r="E279" s="24">
        <v>2021</v>
      </c>
      <c r="F279" s="24">
        <v>648</v>
      </c>
    </row>
    <row r="280" spans="1:6">
      <c r="A280" s="22">
        <v>278</v>
      </c>
      <c r="B280" s="22">
        <v>6604180846</v>
      </c>
      <c r="C280" s="22" t="s">
        <v>286</v>
      </c>
      <c r="D280" s="22" t="s">
        <v>8</v>
      </c>
      <c r="E280" s="24">
        <v>2021</v>
      </c>
      <c r="F280" s="24">
        <v>629.63</v>
      </c>
    </row>
    <row r="281" spans="1:6">
      <c r="A281" s="22">
        <v>279</v>
      </c>
      <c r="B281" s="22">
        <v>6604180575</v>
      </c>
      <c r="C281" s="22" t="s">
        <v>287</v>
      </c>
      <c r="D281" s="22" t="s">
        <v>8</v>
      </c>
      <c r="E281" s="24">
        <v>2021</v>
      </c>
      <c r="F281" s="24">
        <v>629.62</v>
      </c>
    </row>
    <row r="282" spans="1:6">
      <c r="A282" s="22">
        <v>280</v>
      </c>
      <c r="B282" s="22">
        <v>6604187879</v>
      </c>
      <c r="C282" s="22" t="s">
        <v>288</v>
      </c>
      <c r="D282" s="22" t="s">
        <v>8</v>
      </c>
      <c r="E282" s="24">
        <v>2021</v>
      </c>
      <c r="F282" s="24">
        <v>627.14</v>
      </c>
    </row>
    <row r="283" spans="1:6">
      <c r="A283" s="22">
        <v>281</v>
      </c>
      <c r="B283" s="22">
        <v>6604135743</v>
      </c>
      <c r="C283" s="22" t="s">
        <v>289</v>
      </c>
      <c r="D283" s="22" t="s">
        <v>8</v>
      </c>
      <c r="E283" s="24">
        <v>2021</v>
      </c>
      <c r="F283" s="24">
        <v>594.45</v>
      </c>
    </row>
    <row r="284" spans="1:6">
      <c r="A284" s="22">
        <v>282</v>
      </c>
      <c r="B284" s="22">
        <v>6604184109</v>
      </c>
      <c r="C284" s="22" t="s">
        <v>290</v>
      </c>
      <c r="D284" s="22" t="s">
        <v>8</v>
      </c>
      <c r="E284" s="24">
        <v>2021</v>
      </c>
      <c r="F284" s="24">
        <v>560.11</v>
      </c>
    </row>
    <row r="285" spans="1:6">
      <c r="A285" s="22">
        <v>283</v>
      </c>
      <c r="B285" s="22">
        <v>6604174926</v>
      </c>
      <c r="C285" s="22" t="s">
        <v>291</v>
      </c>
      <c r="D285" s="22" t="s">
        <v>8</v>
      </c>
      <c r="E285" s="24">
        <v>2021</v>
      </c>
      <c r="F285" s="24">
        <v>540</v>
      </c>
    </row>
    <row r="286" spans="1:6">
      <c r="A286" s="22">
        <v>284</v>
      </c>
      <c r="B286" s="22">
        <v>6604166793</v>
      </c>
      <c r="C286" s="22" t="s">
        <v>292</v>
      </c>
      <c r="D286" s="22" t="s">
        <v>8</v>
      </c>
      <c r="E286" s="24">
        <v>2021</v>
      </c>
      <c r="F286" s="24">
        <v>539.03</v>
      </c>
    </row>
    <row r="287" spans="1:6">
      <c r="A287" s="22">
        <v>285</v>
      </c>
      <c r="B287" s="22">
        <v>6604203127</v>
      </c>
      <c r="C287" s="22" t="s">
        <v>293</v>
      </c>
      <c r="D287" s="22" t="s">
        <v>8</v>
      </c>
      <c r="E287" s="24">
        <v>2021</v>
      </c>
      <c r="F287" s="24">
        <v>535.5</v>
      </c>
    </row>
    <row r="288" spans="1:6">
      <c r="A288" s="22">
        <v>286</v>
      </c>
      <c r="B288" s="22">
        <v>6604183190</v>
      </c>
      <c r="C288" s="22" t="s">
        <v>294</v>
      </c>
      <c r="D288" s="22" t="s">
        <v>8</v>
      </c>
      <c r="E288" s="24">
        <v>2021</v>
      </c>
      <c r="F288" s="24">
        <v>531.51</v>
      </c>
    </row>
    <row r="289" spans="1:6">
      <c r="A289" s="22">
        <v>287</v>
      </c>
      <c r="B289" s="22">
        <v>6604189785</v>
      </c>
      <c r="C289" s="22" t="s">
        <v>295</v>
      </c>
      <c r="D289" s="22" t="s">
        <v>8</v>
      </c>
      <c r="E289" s="24">
        <v>2021</v>
      </c>
      <c r="F289" s="24">
        <v>531</v>
      </c>
    </row>
    <row r="290" spans="1:6">
      <c r="A290" s="22">
        <v>288</v>
      </c>
      <c r="B290" s="22">
        <v>6604206649</v>
      </c>
      <c r="C290" s="22" t="s">
        <v>296</v>
      </c>
      <c r="D290" s="22" t="s">
        <v>8</v>
      </c>
      <c r="E290" s="24">
        <v>2021</v>
      </c>
      <c r="F290" s="24">
        <v>530.2</v>
      </c>
    </row>
    <row r="291" spans="1:6">
      <c r="A291" s="22">
        <v>289</v>
      </c>
      <c r="B291" s="22">
        <v>6604204650</v>
      </c>
      <c r="C291" s="22" t="s">
        <v>297</v>
      </c>
      <c r="D291" s="22" t="s">
        <v>8</v>
      </c>
      <c r="E291" s="24">
        <v>2021</v>
      </c>
      <c r="F291" s="24">
        <v>530.2</v>
      </c>
    </row>
    <row r="292" spans="1:6">
      <c r="A292" s="22">
        <v>290</v>
      </c>
      <c r="B292" s="22">
        <v>6604169269</v>
      </c>
      <c r="C292" s="22" t="s">
        <v>298</v>
      </c>
      <c r="D292" s="22" t="s">
        <v>8</v>
      </c>
      <c r="E292" s="24">
        <v>2021</v>
      </c>
      <c r="F292" s="24">
        <v>522.44</v>
      </c>
    </row>
    <row r="293" spans="1:6">
      <c r="A293" s="22">
        <v>291</v>
      </c>
      <c r="B293" s="22">
        <v>6604142302</v>
      </c>
      <c r="C293" s="22" t="s">
        <v>299</v>
      </c>
      <c r="D293" s="22" t="s">
        <v>8</v>
      </c>
      <c r="E293" s="24">
        <v>2021</v>
      </c>
      <c r="F293" s="24">
        <v>518.4</v>
      </c>
    </row>
    <row r="294" spans="1:6">
      <c r="A294" s="22">
        <v>292</v>
      </c>
      <c r="B294" s="22">
        <v>6604177194</v>
      </c>
      <c r="C294" s="22" t="s">
        <v>300</v>
      </c>
      <c r="D294" s="22" t="s">
        <v>8</v>
      </c>
      <c r="E294" s="24">
        <v>2021</v>
      </c>
      <c r="F294" s="24">
        <v>486</v>
      </c>
    </row>
    <row r="295" spans="1:6">
      <c r="A295" s="22">
        <v>293</v>
      </c>
      <c r="B295" s="22">
        <v>6604154944</v>
      </c>
      <c r="C295" s="22" t="s">
        <v>301</v>
      </c>
      <c r="D295" s="22" t="s">
        <v>8</v>
      </c>
      <c r="E295" s="24">
        <v>2021</v>
      </c>
      <c r="F295" s="24">
        <v>486</v>
      </c>
    </row>
    <row r="296" spans="1:6">
      <c r="A296" s="22">
        <v>294</v>
      </c>
      <c r="B296" s="22">
        <v>6604186128</v>
      </c>
      <c r="C296" s="22" t="s">
        <v>302</v>
      </c>
      <c r="D296" s="22" t="s">
        <v>8</v>
      </c>
      <c r="E296" s="24">
        <v>2021</v>
      </c>
      <c r="F296" s="24">
        <v>463.94</v>
      </c>
    </row>
    <row r="297" spans="1:6">
      <c r="A297" s="22">
        <v>295</v>
      </c>
      <c r="B297" s="22">
        <v>6604159402</v>
      </c>
      <c r="C297" s="22" t="s">
        <v>303</v>
      </c>
      <c r="D297" s="22" t="s">
        <v>8</v>
      </c>
      <c r="E297" s="24">
        <v>2021</v>
      </c>
      <c r="F297" s="24">
        <v>432</v>
      </c>
    </row>
    <row r="298" spans="1:6">
      <c r="A298" s="22">
        <v>296</v>
      </c>
      <c r="B298" s="22">
        <v>6604148562</v>
      </c>
      <c r="C298" s="22" t="s">
        <v>304</v>
      </c>
      <c r="D298" s="22" t="s">
        <v>8</v>
      </c>
      <c r="E298" s="24">
        <v>2021</v>
      </c>
      <c r="F298" s="24">
        <v>410.4</v>
      </c>
    </row>
    <row r="299" spans="1:6">
      <c r="A299" s="22">
        <v>297</v>
      </c>
      <c r="B299" s="22">
        <v>6604177263</v>
      </c>
      <c r="C299" s="22" t="s">
        <v>305</v>
      </c>
      <c r="D299" s="22" t="s">
        <v>8</v>
      </c>
      <c r="E299" s="24">
        <v>2021</v>
      </c>
      <c r="F299" s="24">
        <v>410.4</v>
      </c>
    </row>
    <row r="300" spans="1:6">
      <c r="A300" s="22">
        <v>298</v>
      </c>
      <c r="B300" s="22">
        <v>6604144111</v>
      </c>
      <c r="C300" s="22" t="s">
        <v>306</v>
      </c>
      <c r="D300" s="22" t="s">
        <v>8</v>
      </c>
      <c r="E300" s="24">
        <v>2021</v>
      </c>
      <c r="F300" s="24">
        <v>405.22</v>
      </c>
    </row>
    <row r="301" spans="1:6">
      <c r="A301" s="22">
        <v>299</v>
      </c>
      <c r="B301" s="22">
        <v>6604178701</v>
      </c>
      <c r="C301" s="22" t="s">
        <v>307</v>
      </c>
      <c r="D301" s="22" t="s">
        <v>8</v>
      </c>
      <c r="E301" s="24">
        <v>2021</v>
      </c>
      <c r="F301" s="24">
        <v>397.66</v>
      </c>
    </row>
    <row r="302" spans="1:6">
      <c r="A302" s="22">
        <v>300</v>
      </c>
      <c r="B302" s="22">
        <v>6604169291</v>
      </c>
      <c r="C302" s="22" t="s">
        <v>308</v>
      </c>
      <c r="D302" s="22" t="s">
        <v>8</v>
      </c>
      <c r="E302" s="24">
        <v>2021</v>
      </c>
      <c r="F302" s="24">
        <v>397.66</v>
      </c>
    </row>
    <row r="303" spans="1:6">
      <c r="A303" s="22">
        <v>301</v>
      </c>
      <c r="B303" s="22">
        <v>6604184508</v>
      </c>
      <c r="C303" s="22" t="s">
        <v>309</v>
      </c>
      <c r="D303" s="22" t="s">
        <v>8</v>
      </c>
      <c r="E303" s="24">
        <v>2021</v>
      </c>
      <c r="F303" s="24">
        <v>397.66</v>
      </c>
    </row>
    <row r="304" spans="1:6">
      <c r="A304" s="22">
        <v>302</v>
      </c>
      <c r="B304" s="22">
        <v>6604169328</v>
      </c>
      <c r="C304" s="22" t="s">
        <v>310</v>
      </c>
      <c r="D304" s="22" t="s">
        <v>8</v>
      </c>
      <c r="E304" s="24">
        <v>2021</v>
      </c>
      <c r="F304" s="24">
        <v>397.66</v>
      </c>
    </row>
    <row r="305" spans="1:6">
      <c r="A305" s="22">
        <v>303</v>
      </c>
      <c r="B305" s="22">
        <v>6604143142</v>
      </c>
      <c r="C305" s="22" t="s">
        <v>311</v>
      </c>
      <c r="D305" s="22" t="s">
        <v>8</v>
      </c>
      <c r="E305" s="24">
        <v>2021</v>
      </c>
      <c r="F305" s="24">
        <v>397.66</v>
      </c>
    </row>
    <row r="306" spans="1:6">
      <c r="A306" s="22">
        <v>304</v>
      </c>
      <c r="B306" s="22">
        <v>1040000631</v>
      </c>
      <c r="C306" s="22" t="s">
        <v>312</v>
      </c>
      <c r="D306" s="22" t="s">
        <v>8</v>
      </c>
      <c r="E306" s="24">
        <v>2021</v>
      </c>
      <c r="F306" s="24">
        <v>397.66</v>
      </c>
    </row>
    <row r="307" spans="1:6">
      <c r="A307" s="22">
        <v>305</v>
      </c>
      <c r="B307" s="22">
        <v>6604168479</v>
      </c>
      <c r="C307" s="22" t="s">
        <v>313</v>
      </c>
      <c r="D307" s="22" t="s">
        <v>8</v>
      </c>
      <c r="E307" s="24">
        <v>2021</v>
      </c>
      <c r="F307" s="24">
        <v>397.66</v>
      </c>
    </row>
    <row r="308" spans="1:6">
      <c r="A308" s="22">
        <v>306</v>
      </c>
      <c r="B308" s="22">
        <v>6604115884</v>
      </c>
      <c r="C308" s="22" t="s">
        <v>314</v>
      </c>
      <c r="D308" s="22" t="s">
        <v>8</v>
      </c>
      <c r="E308" s="24">
        <v>2021</v>
      </c>
      <c r="F308" s="24">
        <v>397.66</v>
      </c>
    </row>
    <row r="309" spans="1:6">
      <c r="A309" s="22">
        <v>307</v>
      </c>
      <c r="B309" s="22">
        <v>6604115883</v>
      </c>
      <c r="C309" s="22" t="s">
        <v>315</v>
      </c>
      <c r="D309" s="22" t="s">
        <v>8</v>
      </c>
      <c r="E309" s="24">
        <v>2021</v>
      </c>
      <c r="F309" s="24">
        <v>397.66</v>
      </c>
    </row>
    <row r="310" spans="1:6">
      <c r="A310" s="22">
        <v>308</v>
      </c>
      <c r="B310" s="22">
        <v>6604132949</v>
      </c>
      <c r="C310" s="22" t="s">
        <v>316</v>
      </c>
      <c r="D310" s="22" t="s">
        <v>8</v>
      </c>
      <c r="E310" s="24">
        <v>2021</v>
      </c>
      <c r="F310" s="24">
        <v>397.66</v>
      </c>
    </row>
    <row r="311" spans="1:6">
      <c r="A311" s="22">
        <v>309</v>
      </c>
      <c r="B311" s="22">
        <v>6604186570</v>
      </c>
      <c r="C311" s="22" t="s">
        <v>317</v>
      </c>
      <c r="D311" s="22" t="s">
        <v>8</v>
      </c>
      <c r="E311" s="24">
        <v>2021</v>
      </c>
      <c r="F311" s="24">
        <v>397.66</v>
      </c>
    </row>
    <row r="312" spans="1:6">
      <c r="A312" s="22">
        <v>310</v>
      </c>
      <c r="B312" s="22">
        <v>6604179852</v>
      </c>
      <c r="C312" s="22" t="s">
        <v>318</v>
      </c>
      <c r="D312" s="22" t="s">
        <v>8</v>
      </c>
      <c r="E312" s="24">
        <v>2021</v>
      </c>
      <c r="F312" s="24">
        <v>397.66</v>
      </c>
    </row>
    <row r="313" spans="1:6">
      <c r="A313" s="22">
        <v>311</v>
      </c>
      <c r="B313" s="22">
        <v>6604155505</v>
      </c>
      <c r="C313" s="22" t="s">
        <v>319</v>
      </c>
      <c r="D313" s="22" t="s">
        <v>8</v>
      </c>
      <c r="E313" s="24">
        <v>2021</v>
      </c>
      <c r="F313" s="24">
        <v>397.66</v>
      </c>
    </row>
    <row r="314" spans="1:6">
      <c r="A314" s="22">
        <v>312</v>
      </c>
      <c r="B314" s="22">
        <v>6604161725</v>
      </c>
      <c r="C314" s="22" t="s">
        <v>320</v>
      </c>
      <c r="D314" s="22" t="s">
        <v>8</v>
      </c>
      <c r="E314" s="24">
        <v>2021</v>
      </c>
      <c r="F314" s="24">
        <v>397.66</v>
      </c>
    </row>
    <row r="315" spans="1:6">
      <c r="A315" s="22">
        <v>313</v>
      </c>
      <c r="B315" s="22">
        <v>6604144288</v>
      </c>
      <c r="C315" s="22" t="s">
        <v>321</v>
      </c>
      <c r="D315" s="22" t="s">
        <v>8</v>
      </c>
      <c r="E315" s="24">
        <v>2021</v>
      </c>
      <c r="F315" s="24">
        <v>397.66</v>
      </c>
    </row>
    <row r="316" spans="1:6">
      <c r="A316" s="22">
        <v>314</v>
      </c>
      <c r="B316" s="22">
        <v>6604175428</v>
      </c>
      <c r="C316" s="22" t="s">
        <v>322</v>
      </c>
      <c r="D316" s="22" t="s">
        <v>8</v>
      </c>
      <c r="E316" s="24">
        <v>2021</v>
      </c>
      <c r="F316" s="24">
        <v>397.01</v>
      </c>
    </row>
    <row r="317" spans="1:6">
      <c r="A317" s="22">
        <v>315</v>
      </c>
      <c r="B317" s="22">
        <v>6604187518</v>
      </c>
      <c r="C317" s="22" t="s">
        <v>323</v>
      </c>
      <c r="D317" s="22" t="s">
        <v>8</v>
      </c>
      <c r="E317" s="24">
        <v>2021</v>
      </c>
      <c r="F317" s="24">
        <v>391.82</v>
      </c>
    </row>
    <row r="318" spans="1:6">
      <c r="A318" s="22">
        <v>316</v>
      </c>
      <c r="B318" s="22">
        <v>6604186574</v>
      </c>
      <c r="C318" s="22" t="s">
        <v>324</v>
      </c>
      <c r="D318" s="22" t="s">
        <v>8</v>
      </c>
      <c r="E318" s="24">
        <v>2021</v>
      </c>
      <c r="F318" s="24">
        <v>391.18</v>
      </c>
    </row>
    <row r="319" spans="1:6">
      <c r="A319" s="22">
        <v>317</v>
      </c>
      <c r="B319" s="22">
        <v>6604186572</v>
      </c>
      <c r="C319" s="22" t="s">
        <v>325</v>
      </c>
      <c r="D319" s="22" t="s">
        <v>8</v>
      </c>
      <c r="E319" s="24">
        <v>2021</v>
      </c>
      <c r="F319" s="24">
        <v>391.18</v>
      </c>
    </row>
    <row r="320" spans="1:6">
      <c r="A320" s="22">
        <v>318</v>
      </c>
      <c r="B320" s="22">
        <v>6604186549</v>
      </c>
      <c r="C320" s="22" t="s">
        <v>326</v>
      </c>
      <c r="D320" s="22" t="s">
        <v>8</v>
      </c>
      <c r="E320" s="24">
        <v>2021</v>
      </c>
      <c r="F320" s="24">
        <v>391.18</v>
      </c>
    </row>
    <row r="321" spans="1:6">
      <c r="A321" s="22">
        <v>319</v>
      </c>
      <c r="B321" s="22">
        <v>6604179854</v>
      </c>
      <c r="C321" s="22" t="s">
        <v>327</v>
      </c>
      <c r="D321" s="22" t="s">
        <v>8</v>
      </c>
      <c r="E321" s="24">
        <v>2021</v>
      </c>
      <c r="F321" s="24">
        <v>391.18</v>
      </c>
    </row>
    <row r="322" spans="1:6">
      <c r="A322" s="22">
        <v>320</v>
      </c>
      <c r="B322" s="22">
        <v>6604193087</v>
      </c>
      <c r="C322" s="22" t="s">
        <v>328</v>
      </c>
      <c r="D322" s="22" t="s">
        <v>8</v>
      </c>
      <c r="E322" s="24">
        <v>2021</v>
      </c>
      <c r="F322" s="24">
        <v>351</v>
      </c>
    </row>
    <row r="323" spans="1:6">
      <c r="A323" s="22">
        <v>321</v>
      </c>
      <c r="B323" s="22">
        <v>6604200045</v>
      </c>
      <c r="C323" s="22" t="s">
        <v>329</v>
      </c>
      <c r="D323" s="22" t="s">
        <v>8</v>
      </c>
      <c r="E323" s="24">
        <v>2021</v>
      </c>
      <c r="F323" s="24">
        <v>331.38</v>
      </c>
    </row>
    <row r="324" spans="1:6">
      <c r="A324" s="22">
        <v>322</v>
      </c>
      <c r="B324" s="22">
        <v>6604191986</v>
      </c>
      <c r="C324" s="22" t="s">
        <v>330</v>
      </c>
      <c r="D324" s="22" t="s">
        <v>8</v>
      </c>
      <c r="E324" s="24">
        <v>2021</v>
      </c>
      <c r="F324" s="24">
        <v>331.38</v>
      </c>
    </row>
    <row r="325" spans="1:6">
      <c r="A325" s="22">
        <v>323</v>
      </c>
      <c r="B325" s="22">
        <v>6604175151</v>
      </c>
      <c r="C325" s="22" t="s">
        <v>331</v>
      </c>
      <c r="D325" s="22" t="s">
        <v>8</v>
      </c>
      <c r="E325" s="24">
        <v>2021</v>
      </c>
      <c r="F325" s="24">
        <v>330.08</v>
      </c>
    </row>
    <row r="326" spans="1:6">
      <c r="A326" s="22">
        <v>324</v>
      </c>
      <c r="B326" s="22">
        <v>6604203355</v>
      </c>
      <c r="C326" s="22" t="s">
        <v>332</v>
      </c>
      <c r="D326" s="22" t="s">
        <v>8</v>
      </c>
      <c r="E326" s="24">
        <v>2021</v>
      </c>
      <c r="F326" s="24">
        <v>315</v>
      </c>
    </row>
    <row r="327" spans="1:6">
      <c r="A327" s="22">
        <v>325</v>
      </c>
      <c r="B327" s="22">
        <v>6604194110</v>
      </c>
      <c r="C327" s="22" t="s">
        <v>333</v>
      </c>
      <c r="D327" s="22" t="s">
        <v>8</v>
      </c>
      <c r="E327" s="24">
        <v>2021</v>
      </c>
      <c r="F327" s="24">
        <v>298.24</v>
      </c>
    </row>
    <row r="328" spans="1:6">
      <c r="A328" s="22">
        <v>326</v>
      </c>
      <c r="B328" s="22">
        <v>6604204668</v>
      </c>
      <c r="C328" s="22" t="s">
        <v>334</v>
      </c>
      <c r="D328" s="22" t="s">
        <v>8</v>
      </c>
      <c r="E328" s="24">
        <v>2021</v>
      </c>
      <c r="F328" s="24">
        <v>265.11</v>
      </c>
    </row>
    <row r="329" spans="1:6">
      <c r="A329" s="22">
        <v>327</v>
      </c>
      <c r="B329" s="22">
        <v>6604205188</v>
      </c>
      <c r="C329" s="22" t="s">
        <v>335</v>
      </c>
      <c r="D329" s="22" t="s">
        <v>8</v>
      </c>
      <c r="E329" s="24">
        <v>2021</v>
      </c>
      <c r="F329" s="24">
        <v>265.1</v>
      </c>
    </row>
  </sheetData>
  <sortState ref="A3:F329">
    <sortCondition ref="F3:F329" descending="1"/>
  </sortState>
  <mergeCells count="1">
    <mergeCell ref="A1:F1"/>
  </mergeCells>
  <pageMargins left="0.751388888888889" right="0.751388888888889" top="1" bottom="0.826388888888889" header="0.5" footer="0.5"/>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8"/>
  <sheetViews>
    <sheetView workbookViewId="0">
      <selection activeCell="L16" sqref="L16"/>
    </sheetView>
  </sheetViews>
  <sheetFormatPr defaultColWidth="9" defaultRowHeight="13.5"/>
  <cols>
    <col min="1" max="1" width="10.125" customWidth="1"/>
    <col min="6" max="6" width="32.375" customWidth="1"/>
    <col min="8" max="8" width="11.5"/>
    <col min="9" max="9" width="10.375"/>
    <col min="10" max="10" width="9.375"/>
  </cols>
  <sheetData>
    <row r="1" ht="23.25" spans="1:3">
      <c r="A1" s="19" t="s">
        <v>2</v>
      </c>
      <c r="B1" s="19" t="s">
        <v>3</v>
      </c>
      <c r="C1" s="19" t="s">
        <v>6</v>
      </c>
    </row>
    <row r="2" ht="14.25" spans="1:10">
      <c r="A2" s="4">
        <v>6604177646</v>
      </c>
      <c r="B2" s="5" t="s">
        <v>176</v>
      </c>
      <c r="C2" s="4">
        <v>1569.88</v>
      </c>
      <c r="E2" s="1">
        <v>6604173586</v>
      </c>
      <c r="F2" s="2" t="s">
        <v>135</v>
      </c>
      <c r="G2" s="3">
        <v>2457</v>
      </c>
      <c r="H2">
        <f>VLOOKUP(E2,$A$2:$C$328,1,0)</f>
        <v>6604173586</v>
      </c>
      <c r="I2">
        <f>VLOOKUP(E2,$A$2:$C$328,3,0)</f>
        <v>2457</v>
      </c>
      <c r="J2">
        <f>I2-G2</f>
        <v>0</v>
      </c>
    </row>
    <row r="3" ht="14.25" spans="1:10">
      <c r="A3" s="4">
        <v>6604175151</v>
      </c>
      <c r="B3" s="5" t="s">
        <v>331</v>
      </c>
      <c r="C3" s="4">
        <v>330.08</v>
      </c>
      <c r="E3" s="1">
        <v>6604177646</v>
      </c>
      <c r="F3" s="2" t="s">
        <v>176</v>
      </c>
      <c r="G3" s="3">
        <v>1569.888</v>
      </c>
      <c r="H3">
        <f t="shared" ref="H3:H66" si="0">VLOOKUP(E3,$A$2:$C$328,1,0)</f>
        <v>6604177646</v>
      </c>
      <c r="I3">
        <f t="shared" ref="I3:I66" si="1">VLOOKUP(E3,$A$2:$C$328,3,0)</f>
        <v>1569.88</v>
      </c>
      <c r="J3">
        <f t="shared" ref="J3:J66" si="2">I3-G3</f>
        <v>-0.00799999999981083</v>
      </c>
    </row>
    <row r="4" ht="14.25" spans="1:10">
      <c r="A4" s="4">
        <v>1040000691</v>
      </c>
      <c r="B4" s="5" t="s">
        <v>188</v>
      </c>
      <c r="C4" s="4">
        <v>1431.9</v>
      </c>
      <c r="E4" s="1">
        <v>6604181952</v>
      </c>
      <c r="F4" s="2" t="s">
        <v>272</v>
      </c>
      <c r="G4" s="3">
        <v>781.056</v>
      </c>
      <c r="H4">
        <f t="shared" si="0"/>
        <v>6604181952</v>
      </c>
      <c r="I4">
        <f t="shared" si="1"/>
        <v>781.06</v>
      </c>
      <c r="J4">
        <f t="shared" si="2"/>
        <v>0.00399999999990541</v>
      </c>
    </row>
    <row r="5" ht="14.25" spans="1:10">
      <c r="A5" s="4">
        <v>6604161393</v>
      </c>
      <c r="B5" s="5" t="s">
        <v>103</v>
      </c>
      <c r="C5" s="4">
        <v>3910.32</v>
      </c>
      <c r="E5" s="1">
        <v>6604204668</v>
      </c>
      <c r="F5" s="2" t="s">
        <v>334</v>
      </c>
      <c r="G5" s="3">
        <v>265.11</v>
      </c>
      <c r="H5">
        <f t="shared" si="0"/>
        <v>6604204668</v>
      </c>
      <c r="I5">
        <f t="shared" si="1"/>
        <v>265.11</v>
      </c>
      <c r="J5">
        <f t="shared" si="2"/>
        <v>0</v>
      </c>
    </row>
    <row r="6" ht="14.25" spans="1:10">
      <c r="A6" s="4">
        <v>6604181952</v>
      </c>
      <c r="B6" s="5" t="s">
        <v>272</v>
      </c>
      <c r="C6" s="4">
        <v>781.06</v>
      </c>
      <c r="E6" s="1">
        <v>6604204667</v>
      </c>
      <c r="F6" s="2" t="s">
        <v>244</v>
      </c>
      <c r="G6" s="3">
        <v>961.01</v>
      </c>
      <c r="H6">
        <f t="shared" si="0"/>
        <v>6604204667</v>
      </c>
      <c r="I6">
        <f t="shared" si="1"/>
        <v>961.01</v>
      </c>
      <c r="J6">
        <f t="shared" si="2"/>
        <v>0</v>
      </c>
    </row>
    <row r="7" ht="14.25" spans="1:10">
      <c r="A7" s="4">
        <v>1040000141</v>
      </c>
      <c r="B7" s="5" t="s">
        <v>17</v>
      </c>
      <c r="C7" s="4">
        <v>77613.3</v>
      </c>
      <c r="E7" s="1">
        <v>6604204650</v>
      </c>
      <c r="F7" s="2" t="s">
        <v>297</v>
      </c>
      <c r="G7" s="3">
        <v>530.2</v>
      </c>
      <c r="H7">
        <f t="shared" si="0"/>
        <v>6604204650</v>
      </c>
      <c r="I7">
        <f t="shared" si="1"/>
        <v>530.2</v>
      </c>
      <c r="J7">
        <f t="shared" si="2"/>
        <v>0</v>
      </c>
    </row>
    <row r="8" ht="14.25" spans="1:10">
      <c r="A8" s="4">
        <v>6604170008</v>
      </c>
      <c r="B8" s="5" t="s">
        <v>175</v>
      </c>
      <c r="C8" s="4">
        <v>1570.26</v>
      </c>
      <c r="E8" s="1">
        <v>6604205167</v>
      </c>
      <c r="F8" s="2" t="s">
        <v>134</v>
      </c>
      <c r="G8" s="3">
        <v>2485.33</v>
      </c>
      <c r="H8">
        <f t="shared" si="0"/>
        <v>6604205167</v>
      </c>
      <c r="I8">
        <f t="shared" si="1"/>
        <v>2485.33</v>
      </c>
      <c r="J8">
        <f t="shared" si="2"/>
        <v>0</v>
      </c>
    </row>
    <row r="9" ht="14.25" spans="1:10">
      <c r="A9" s="4">
        <v>6604177930</v>
      </c>
      <c r="B9" s="5" t="s">
        <v>108</v>
      </c>
      <c r="C9" s="4">
        <v>3518</v>
      </c>
      <c r="E9" s="1">
        <v>6604205188</v>
      </c>
      <c r="F9" s="2" t="s">
        <v>335</v>
      </c>
      <c r="G9" s="3">
        <v>265.1</v>
      </c>
      <c r="H9">
        <f t="shared" si="0"/>
        <v>6604205188</v>
      </c>
      <c r="I9">
        <f t="shared" si="1"/>
        <v>265.1</v>
      </c>
      <c r="J9">
        <f t="shared" si="2"/>
        <v>0</v>
      </c>
    </row>
    <row r="10" ht="14.25" spans="1:10">
      <c r="A10" s="4">
        <v>1040000193</v>
      </c>
      <c r="B10" s="5" t="s">
        <v>169</v>
      </c>
      <c r="C10" s="4">
        <v>1631.12</v>
      </c>
      <c r="E10" s="1">
        <v>6604207529</v>
      </c>
      <c r="F10" s="2" t="s">
        <v>245</v>
      </c>
      <c r="G10" s="3">
        <v>961.01</v>
      </c>
      <c r="H10">
        <f t="shared" si="0"/>
        <v>6604207529</v>
      </c>
      <c r="I10">
        <f t="shared" si="1"/>
        <v>961.01</v>
      </c>
      <c r="J10">
        <f t="shared" si="2"/>
        <v>0</v>
      </c>
    </row>
    <row r="11" ht="14.25" spans="1:10">
      <c r="A11" s="4">
        <v>1040000771</v>
      </c>
      <c r="B11" s="5" t="s">
        <v>26</v>
      </c>
      <c r="C11" s="4">
        <v>41827.03</v>
      </c>
      <c r="E11" s="1">
        <v>6604193109</v>
      </c>
      <c r="F11" s="2" t="s">
        <v>273</v>
      </c>
      <c r="G11" s="3">
        <v>779.4</v>
      </c>
      <c r="H11">
        <f t="shared" si="0"/>
        <v>6604193109</v>
      </c>
      <c r="I11">
        <f t="shared" si="1"/>
        <v>779.4</v>
      </c>
      <c r="J11">
        <f t="shared" si="2"/>
        <v>0</v>
      </c>
    </row>
    <row r="12" ht="14.25" spans="1:10">
      <c r="A12" s="4">
        <v>6604111144</v>
      </c>
      <c r="B12" s="5" t="s">
        <v>248</v>
      </c>
      <c r="C12" s="4">
        <v>864</v>
      </c>
      <c r="E12" s="1">
        <v>6604193089</v>
      </c>
      <c r="F12" s="2" t="s">
        <v>251</v>
      </c>
      <c r="G12" s="3">
        <v>826.38</v>
      </c>
      <c r="H12">
        <f t="shared" si="0"/>
        <v>6604193089</v>
      </c>
      <c r="I12">
        <f t="shared" si="1"/>
        <v>826.38</v>
      </c>
      <c r="J12">
        <f t="shared" si="2"/>
        <v>0</v>
      </c>
    </row>
    <row r="13" ht="14.25" spans="1:10">
      <c r="A13" s="4">
        <v>6604117981</v>
      </c>
      <c r="B13" s="5" t="s">
        <v>195</v>
      </c>
      <c r="C13" s="4">
        <v>1337.26</v>
      </c>
      <c r="E13" s="1">
        <v>6604193087</v>
      </c>
      <c r="F13" s="2" t="s">
        <v>328</v>
      </c>
      <c r="G13" s="3">
        <v>351</v>
      </c>
      <c r="H13">
        <f t="shared" si="0"/>
        <v>6604193087</v>
      </c>
      <c r="I13">
        <f t="shared" si="1"/>
        <v>351</v>
      </c>
      <c r="J13">
        <f t="shared" si="2"/>
        <v>0</v>
      </c>
    </row>
    <row r="14" ht="14.25" spans="1:10">
      <c r="A14" s="4">
        <v>6604118961</v>
      </c>
      <c r="B14" s="5" t="s">
        <v>92</v>
      </c>
      <c r="C14" s="4">
        <v>4861.61</v>
      </c>
      <c r="E14" s="1">
        <v>6604191986</v>
      </c>
      <c r="F14" s="2" t="s">
        <v>330</v>
      </c>
      <c r="G14" s="3">
        <v>331.38</v>
      </c>
      <c r="H14">
        <f t="shared" si="0"/>
        <v>6604191986</v>
      </c>
      <c r="I14">
        <f t="shared" si="1"/>
        <v>331.38</v>
      </c>
      <c r="J14">
        <f t="shared" si="2"/>
        <v>0</v>
      </c>
    </row>
    <row r="15" ht="14.25" spans="1:10">
      <c r="A15" s="4">
        <v>6604123644</v>
      </c>
      <c r="B15" s="5" t="s">
        <v>59</v>
      </c>
      <c r="C15" s="4">
        <v>9470.46</v>
      </c>
      <c r="E15" s="1">
        <v>6604190309</v>
      </c>
      <c r="F15" s="2" t="s">
        <v>275</v>
      </c>
      <c r="G15" s="3">
        <v>762.18</v>
      </c>
      <c r="H15">
        <f t="shared" si="0"/>
        <v>6604190309</v>
      </c>
      <c r="I15">
        <f t="shared" si="1"/>
        <v>762.18</v>
      </c>
      <c r="J15">
        <f t="shared" si="2"/>
        <v>0</v>
      </c>
    </row>
    <row r="16" ht="14.25" spans="1:10">
      <c r="A16" s="4">
        <v>6604125662</v>
      </c>
      <c r="B16" s="5" t="s">
        <v>140</v>
      </c>
      <c r="C16" s="4">
        <v>2315.04</v>
      </c>
      <c r="E16" s="6">
        <v>6604187518</v>
      </c>
      <c r="F16" s="7" t="s">
        <v>323</v>
      </c>
      <c r="G16" s="3">
        <v>392.472</v>
      </c>
      <c r="H16">
        <f t="shared" si="0"/>
        <v>6604187518</v>
      </c>
      <c r="I16">
        <f t="shared" si="1"/>
        <v>391.82</v>
      </c>
      <c r="J16">
        <f t="shared" si="2"/>
        <v>-0.651999999999987</v>
      </c>
    </row>
    <row r="17" ht="14.25" spans="1:10">
      <c r="A17" s="4">
        <v>6604126444</v>
      </c>
      <c r="B17" s="5" t="s">
        <v>89</v>
      </c>
      <c r="C17" s="4">
        <v>5027.15</v>
      </c>
      <c r="E17" s="6">
        <v>6604187859</v>
      </c>
      <c r="F17" s="2" t="s">
        <v>216</v>
      </c>
      <c r="G17" s="3">
        <v>1192.98</v>
      </c>
      <c r="H17">
        <f t="shared" si="0"/>
        <v>6604187859</v>
      </c>
      <c r="I17">
        <f t="shared" si="1"/>
        <v>1192.98</v>
      </c>
      <c r="J17">
        <f t="shared" si="2"/>
        <v>0</v>
      </c>
    </row>
    <row r="18" ht="14.25" spans="1:10">
      <c r="A18" s="4">
        <v>6604126464</v>
      </c>
      <c r="B18" s="5" t="s">
        <v>116</v>
      </c>
      <c r="C18" s="4">
        <v>3327.74</v>
      </c>
      <c r="E18" s="6">
        <v>6604181828</v>
      </c>
      <c r="F18" s="7" t="s">
        <v>30</v>
      </c>
      <c r="G18" s="3">
        <v>28792.58</v>
      </c>
      <c r="H18">
        <f t="shared" si="0"/>
        <v>6604181828</v>
      </c>
      <c r="I18">
        <f t="shared" si="1"/>
        <v>28792.58</v>
      </c>
      <c r="J18">
        <f t="shared" si="2"/>
        <v>0</v>
      </c>
    </row>
    <row r="19" ht="14.25" spans="1:10">
      <c r="A19" s="4">
        <v>6604135444</v>
      </c>
      <c r="B19" s="5" t="s">
        <v>107</v>
      </c>
      <c r="C19" s="4">
        <v>3666.69</v>
      </c>
      <c r="E19" s="6">
        <v>6604170467</v>
      </c>
      <c r="F19" s="7" t="s">
        <v>241</v>
      </c>
      <c r="G19" s="3">
        <v>991.66</v>
      </c>
      <c r="H19">
        <f t="shared" si="0"/>
        <v>6604170467</v>
      </c>
      <c r="I19">
        <f t="shared" si="1"/>
        <v>991.66</v>
      </c>
      <c r="J19">
        <f t="shared" si="2"/>
        <v>0</v>
      </c>
    </row>
    <row r="20" ht="14.25" spans="1:10">
      <c r="A20" s="4">
        <v>6604140323</v>
      </c>
      <c r="B20" s="5" t="s">
        <v>284</v>
      </c>
      <c r="C20" s="4">
        <v>648</v>
      </c>
      <c r="E20" s="6">
        <v>6604187660</v>
      </c>
      <c r="F20" s="7" t="s">
        <v>226</v>
      </c>
      <c r="G20" s="3">
        <v>1170</v>
      </c>
      <c r="H20">
        <f t="shared" si="0"/>
        <v>6604187660</v>
      </c>
      <c r="I20">
        <f t="shared" si="1"/>
        <v>1170</v>
      </c>
      <c r="J20">
        <f t="shared" si="2"/>
        <v>0</v>
      </c>
    </row>
    <row r="21" ht="14.25" spans="1:10">
      <c r="A21" s="4">
        <v>6604142742</v>
      </c>
      <c r="B21" s="5" t="s">
        <v>170</v>
      </c>
      <c r="C21" s="4">
        <v>1590.64</v>
      </c>
      <c r="E21" s="6">
        <v>6604178826</v>
      </c>
      <c r="F21" s="7" t="s">
        <v>283</v>
      </c>
      <c r="G21" s="3">
        <v>662.75</v>
      </c>
      <c r="H21">
        <f t="shared" si="0"/>
        <v>6604178826</v>
      </c>
      <c r="I21">
        <f t="shared" si="1"/>
        <v>662.75</v>
      </c>
      <c r="J21">
        <f t="shared" si="2"/>
        <v>0</v>
      </c>
    </row>
    <row r="22" ht="14.25" spans="1:10">
      <c r="A22" s="4">
        <v>6604144516</v>
      </c>
      <c r="B22" s="5" t="s">
        <v>110</v>
      </c>
      <c r="C22" s="4">
        <v>3429.47</v>
      </c>
      <c r="E22" s="6">
        <v>6604172425</v>
      </c>
      <c r="F22" s="7" t="s">
        <v>266</v>
      </c>
      <c r="G22" s="3">
        <v>795.31</v>
      </c>
      <c r="H22">
        <f t="shared" si="0"/>
        <v>6604172425</v>
      </c>
      <c r="I22">
        <f t="shared" si="1"/>
        <v>795.31</v>
      </c>
      <c r="J22">
        <f t="shared" si="2"/>
        <v>0</v>
      </c>
    </row>
    <row r="23" ht="14.25" spans="1:10">
      <c r="A23" s="4">
        <v>6604135943</v>
      </c>
      <c r="B23" s="5" t="s">
        <v>162</v>
      </c>
      <c r="C23" s="4">
        <v>1693.47</v>
      </c>
      <c r="E23" s="6">
        <v>6604187864</v>
      </c>
      <c r="F23" s="7" t="s">
        <v>218</v>
      </c>
      <c r="G23" s="3">
        <v>1192.968</v>
      </c>
      <c r="H23">
        <f t="shared" si="0"/>
        <v>6604187864</v>
      </c>
      <c r="I23">
        <f t="shared" si="1"/>
        <v>1192.97</v>
      </c>
      <c r="J23">
        <f t="shared" si="2"/>
        <v>0.00199999999995271</v>
      </c>
    </row>
    <row r="24" ht="14.25" spans="1:10">
      <c r="A24" s="4">
        <v>6604144702</v>
      </c>
      <c r="B24" s="5" t="s">
        <v>199</v>
      </c>
      <c r="C24" s="4">
        <v>1289.15</v>
      </c>
      <c r="E24" s="6">
        <v>6604187860</v>
      </c>
      <c r="F24" s="2" t="s">
        <v>217</v>
      </c>
      <c r="G24" s="3">
        <v>1192.98</v>
      </c>
      <c r="H24">
        <f t="shared" si="0"/>
        <v>6604187860</v>
      </c>
      <c r="I24">
        <f t="shared" si="1"/>
        <v>1192.98</v>
      </c>
      <c r="J24">
        <f t="shared" si="2"/>
        <v>0</v>
      </c>
    </row>
    <row r="25" ht="14.25" spans="1:10">
      <c r="A25" s="4">
        <v>6604144703</v>
      </c>
      <c r="B25" s="5" t="s">
        <v>76</v>
      </c>
      <c r="C25" s="4">
        <v>6076.8</v>
      </c>
      <c r="E25" s="6">
        <v>6604115604</v>
      </c>
      <c r="F25" s="7" t="s">
        <v>141</v>
      </c>
      <c r="G25" s="3">
        <v>2271.32</v>
      </c>
      <c r="H25">
        <f t="shared" si="0"/>
        <v>6604115604</v>
      </c>
      <c r="I25">
        <f t="shared" si="1"/>
        <v>2271.32</v>
      </c>
      <c r="J25">
        <f t="shared" si="2"/>
        <v>0</v>
      </c>
    </row>
    <row r="26" ht="14.25" spans="1:10">
      <c r="A26" s="4">
        <v>6604144812</v>
      </c>
      <c r="B26" s="5" t="s">
        <v>91</v>
      </c>
      <c r="C26" s="4">
        <v>4886.95</v>
      </c>
      <c r="E26" s="6">
        <v>6604143142</v>
      </c>
      <c r="F26" s="7" t="s">
        <v>311</v>
      </c>
      <c r="G26" s="3">
        <v>397.656</v>
      </c>
      <c r="H26">
        <f t="shared" si="0"/>
        <v>6604143142</v>
      </c>
      <c r="I26">
        <f t="shared" si="1"/>
        <v>397.66</v>
      </c>
      <c r="J26">
        <f t="shared" si="2"/>
        <v>0.0040000000000191</v>
      </c>
    </row>
    <row r="27" ht="14.25" spans="1:10">
      <c r="A27" s="4">
        <v>6604147982</v>
      </c>
      <c r="B27" s="5" t="s">
        <v>117</v>
      </c>
      <c r="C27" s="4">
        <v>3212.17</v>
      </c>
      <c r="E27" s="6">
        <v>6604184946</v>
      </c>
      <c r="F27" s="7" t="s">
        <v>165</v>
      </c>
      <c r="G27" s="3">
        <v>1666.53</v>
      </c>
      <c r="H27">
        <f t="shared" si="0"/>
        <v>6604184946</v>
      </c>
      <c r="I27">
        <f t="shared" si="1"/>
        <v>1666.53</v>
      </c>
      <c r="J27">
        <f t="shared" si="2"/>
        <v>0</v>
      </c>
    </row>
    <row r="28" ht="14.25" spans="1:10">
      <c r="A28" s="4">
        <v>6604148562</v>
      </c>
      <c r="B28" s="5" t="s">
        <v>304</v>
      </c>
      <c r="C28" s="4">
        <v>410.4</v>
      </c>
      <c r="E28" s="6">
        <v>6604186574</v>
      </c>
      <c r="F28" s="7" t="s">
        <v>324</v>
      </c>
      <c r="G28" s="3">
        <v>391.176</v>
      </c>
      <c r="H28">
        <f t="shared" si="0"/>
        <v>6604186574</v>
      </c>
      <c r="I28">
        <f t="shared" si="1"/>
        <v>391.18</v>
      </c>
      <c r="J28">
        <f t="shared" si="2"/>
        <v>0.0040000000000191</v>
      </c>
    </row>
    <row r="29" ht="14.25" spans="1:10">
      <c r="A29" s="4">
        <v>6604148681</v>
      </c>
      <c r="B29" s="5" t="s">
        <v>249</v>
      </c>
      <c r="C29" s="4">
        <v>861.6</v>
      </c>
      <c r="E29" s="6">
        <v>6604187879</v>
      </c>
      <c r="F29" s="7" t="s">
        <v>288</v>
      </c>
      <c r="G29" s="3">
        <v>627.138</v>
      </c>
      <c r="H29">
        <f t="shared" si="0"/>
        <v>6604187879</v>
      </c>
      <c r="I29">
        <f t="shared" si="1"/>
        <v>627.14</v>
      </c>
      <c r="J29">
        <f t="shared" si="2"/>
        <v>0.00199999999995271</v>
      </c>
    </row>
    <row r="30" ht="14.25" spans="1:10">
      <c r="A30" s="4">
        <v>6604148695</v>
      </c>
      <c r="B30" s="5" t="s">
        <v>148</v>
      </c>
      <c r="C30" s="4">
        <v>2098.44</v>
      </c>
      <c r="E30" s="6">
        <v>6604156106</v>
      </c>
      <c r="F30" s="7" t="s">
        <v>130</v>
      </c>
      <c r="G30" s="3">
        <v>2580.31</v>
      </c>
      <c r="H30">
        <f t="shared" si="0"/>
        <v>6604156106</v>
      </c>
      <c r="I30">
        <f t="shared" si="1"/>
        <v>2580.31</v>
      </c>
      <c r="J30">
        <f t="shared" si="2"/>
        <v>0</v>
      </c>
    </row>
    <row r="31" ht="14.25" spans="1:10">
      <c r="A31" s="4">
        <v>6604149344</v>
      </c>
      <c r="B31" s="5" t="s">
        <v>256</v>
      </c>
      <c r="C31" s="4">
        <v>797.26</v>
      </c>
      <c r="E31" s="6">
        <v>6604187861</v>
      </c>
      <c r="F31" s="7" t="s">
        <v>219</v>
      </c>
      <c r="G31" s="3">
        <v>1192.968</v>
      </c>
      <c r="H31">
        <f t="shared" si="0"/>
        <v>6604187861</v>
      </c>
      <c r="I31">
        <f t="shared" si="1"/>
        <v>1192.97</v>
      </c>
      <c r="J31">
        <f t="shared" si="2"/>
        <v>0.00199999999995271</v>
      </c>
    </row>
    <row r="32" ht="14.25" spans="1:10">
      <c r="A32" s="4">
        <v>6604152042</v>
      </c>
      <c r="B32" s="5" t="s">
        <v>121</v>
      </c>
      <c r="C32" s="4">
        <v>3023.99</v>
      </c>
      <c r="E32" s="6">
        <v>6604178255</v>
      </c>
      <c r="F32" s="7" t="s">
        <v>186</v>
      </c>
      <c r="G32" s="3">
        <v>1458</v>
      </c>
      <c r="H32">
        <f t="shared" si="0"/>
        <v>6604178255</v>
      </c>
      <c r="I32">
        <f t="shared" si="1"/>
        <v>1458</v>
      </c>
      <c r="J32">
        <f t="shared" si="2"/>
        <v>0</v>
      </c>
    </row>
    <row r="33" ht="14.25" spans="1:10">
      <c r="A33" s="4">
        <v>6604153063</v>
      </c>
      <c r="B33" s="5" t="s">
        <v>57</v>
      </c>
      <c r="C33" s="4">
        <v>10215.99</v>
      </c>
      <c r="E33" s="6">
        <v>6604168479</v>
      </c>
      <c r="F33" s="7" t="s">
        <v>313</v>
      </c>
      <c r="G33" s="3">
        <v>397.656</v>
      </c>
      <c r="H33">
        <f t="shared" si="0"/>
        <v>6604168479</v>
      </c>
      <c r="I33">
        <f t="shared" si="1"/>
        <v>397.66</v>
      </c>
      <c r="J33">
        <f t="shared" si="2"/>
        <v>0.0040000000000191</v>
      </c>
    </row>
    <row r="34" ht="14.25" spans="1:10">
      <c r="A34" s="4">
        <v>6604154627</v>
      </c>
      <c r="B34" s="5" t="s">
        <v>115</v>
      </c>
      <c r="C34" s="4">
        <v>3374.27</v>
      </c>
      <c r="E34" s="6">
        <v>6604186565</v>
      </c>
      <c r="F34" s="2" t="s">
        <v>132</v>
      </c>
      <c r="G34" s="3">
        <v>2551.65</v>
      </c>
      <c r="H34">
        <f t="shared" si="0"/>
        <v>6604186565</v>
      </c>
      <c r="I34">
        <f t="shared" si="1"/>
        <v>2551.65</v>
      </c>
      <c r="J34">
        <f t="shared" si="2"/>
        <v>0</v>
      </c>
    </row>
    <row r="35" ht="14.25" spans="1:10">
      <c r="A35" s="4">
        <v>6604154702</v>
      </c>
      <c r="B35" s="5" t="s">
        <v>45</v>
      </c>
      <c r="C35" s="4">
        <v>15533.51</v>
      </c>
      <c r="E35" s="6">
        <v>6604006953</v>
      </c>
      <c r="F35" s="7" t="s">
        <v>234</v>
      </c>
      <c r="G35" s="3">
        <v>1037.07</v>
      </c>
      <c r="H35">
        <f t="shared" si="0"/>
        <v>6604006953</v>
      </c>
      <c r="I35">
        <f t="shared" si="1"/>
        <v>1037.07</v>
      </c>
      <c r="J35">
        <f t="shared" si="2"/>
        <v>0</v>
      </c>
    </row>
    <row r="36" ht="14.25" spans="1:10">
      <c r="A36" s="4">
        <v>6604154962</v>
      </c>
      <c r="B36" s="5" t="s">
        <v>64</v>
      </c>
      <c r="C36" s="4">
        <v>7715.38</v>
      </c>
      <c r="E36" s="6">
        <v>6604165185</v>
      </c>
      <c r="F36" s="7" t="s">
        <v>152</v>
      </c>
      <c r="G36" s="3">
        <v>2076.98</v>
      </c>
      <c r="H36">
        <f t="shared" si="0"/>
        <v>6604165185</v>
      </c>
      <c r="I36">
        <f t="shared" si="1"/>
        <v>2076.98</v>
      </c>
      <c r="J36">
        <f t="shared" si="2"/>
        <v>0</v>
      </c>
    </row>
    <row r="37" ht="14.25" spans="1:10">
      <c r="A37" s="4">
        <v>6604152524</v>
      </c>
      <c r="B37" s="5" t="s">
        <v>164</v>
      </c>
      <c r="C37" s="4">
        <v>1671.36</v>
      </c>
      <c r="E37" s="6">
        <v>6604149535</v>
      </c>
      <c r="F37" s="7" t="s">
        <v>97</v>
      </c>
      <c r="G37" s="3">
        <v>4383.58</v>
      </c>
      <c r="H37">
        <f t="shared" si="0"/>
        <v>6604149535</v>
      </c>
      <c r="I37">
        <f t="shared" si="1"/>
        <v>4383.58</v>
      </c>
      <c r="J37">
        <f t="shared" si="2"/>
        <v>0</v>
      </c>
    </row>
    <row r="38" ht="14.25" spans="1:10">
      <c r="A38" s="4">
        <v>6604155205</v>
      </c>
      <c r="B38" s="5" t="s">
        <v>279</v>
      </c>
      <c r="C38" s="4">
        <v>695.9</v>
      </c>
      <c r="E38" s="6">
        <v>6604009870</v>
      </c>
      <c r="F38" s="7" t="s">
        <v>106</v>
      </c>
      <c r="G38" s="3">
        <v>3678.34</v>
      </c>
      <c r="H38">
        <f t="shared" si="0"/>
        <v>6604009870</v>
      </c>
      <c r="I38">
        <f t="shared" si="1"/>
        <v>3678.34</v>
      </c>
      <c r="J38">
        <f t="shared" si="2"/>
        <v>0</v>
      </c>
    </row>
    <row r="39" ht="14.25" spans="1:10">
      <c r="A39" s="4">
        <v>6604155812</v>
      </c>
      <c r="B39" s="5" t="s">
        <v>268</v>
      </c>
      <c r="C39" s="4">
        <v>794.02</v>
      </c>
      <c r="E39" s="6">
        <v>6604180846</v>
      </c>
      <c r="F39" s="7" t="s">
        <v>286</v>
      </c>
      <c r="G39" s="3">
        <v>629.63</v>
      </c>
      <c r="H39">
        <f t="shared" si="0"/>
        <v>6604180846</v>
      </c>
      <c r="I39">
        <f t="shared" si="1"/>
        <v>629.63</v>
      </c>
      <c r="J39">
        <f t="shared" si="2"/>
        <v>0</v>
      </c>
    </row>
    <row r="40" ht="14.25" spans="1:10">
      <c r="A40" s="4">
        <v>6604159405</v>
      </c>
      <c r="B40" s="5" t="s">
        <v>144</v>
      </c>
      <c r="C40" s="4">
        <v>2160</v>
      </c>
      <c r="E40" s="6">
        <v>6604115887</v>
      </c>
      <c r="F40" s="7" t="s">
        <v>196</v>
      </c>
      <c r="G40" s="3">
        <v>1307.36</v>
      </c>
      <c r="H40">
        <f t="shared" si="0"/>
        <v>6604115887</v>
      </c>
      <c r="I40">
        <f t="shared" si="1"/>
        <v>1307.36</v>
      </c>
      <c r="J40">
        <f t="shared" si="2"/>
        <v>0</v>
      </c>
    </row>
    <row r="41" ht="14.25" spans="1:10">
      <c r="A41" s="4">
        <v>6604170465</v>
      </c>
      <c r="B41" s="5" t="s">
        <v>193</v>
      </c>
      <c r="C41" s="4">
        <v>1380.14</v>
      </c>
      <c r="E41" s="6">
        <v>6604130828</v>
      </c>
      <c r="F41" s="7" t="s">
        <v>285</v>
      </c>
      <c r="G41" s="3">
        <v>648</v>
      </c>
      <c r="H41">
        <f t="shared" si="0"/>
        <v>6604130828</v>
      </c>
      <c r="I41">
        <f t="shared" si="1"/>
        <v>648</v>
      </c>
      <c r="J41">
        <f t="shared" si="2"/>
        <v>0</v>
      </c>
    </row>
    <row r="42" ht="14.25" spans="1:10">
      <c r="A42" s="4">
        <v>6604174114</v>
      </c>
      <c r="B42" s="5" t="s">
        <v>105</v>
      </c>
      <c r="C42" s="4">
        <v>3758.88</v>
      </c>
      <c r="E42" s="6">
        <v>6604186572</v>
      </c>
      <c r="F42" s="7" t="s">
        <v>325</v>
      </c>
      <c r="G42" s="3">
        <v>391.176</v>
      </c>
      <c r="H42">
        <f t="shared" si="0"/>
        <v>6604186572</v>
      </c>
      <c r="I42">
        <f t="shared" si="1"/>
        <v>391.18</v>
      </c>
      <c r="J42">
        <f t="shared" si="2"/>
        <v>0.0040000000000191</v>
      </c>
    </row>
    <row r="43" ht="14.25" spans="1:10">
      <c r="A43" s="4">
        <v>6604175605</v>
      </c>
      <c r="B43" s="5" t="s">
        <v>184</v>
      </c>
      <c r="C43" s="4">
        <v>1477.66</v>
      </c>
      <c r="E43" s="6">
        <v>6604135583</v>
      </c>
      <c r="F43" s="7" t="s">
        <v>220</v>
      </c>
      <c r="G43" s="3">
        <v>1192.97</v>
      </c>
      <c r="H43">
        <f t="shared" si="0"/>
        <v>6604135583</v>
      </c>
      <c r="I43">
        <f t="shared" si="1"/>
        <v>1192.97</v>
      </c>
      <c r="J43">
        <f t="shared" si="2"/>
        <v>0</v>
      </c>
    </row>
    <row r="44" ht="14.25" spans="1:10">
      <c r="A44" s="4">
        <v>6604177853</v>
      </c>
      <c r="B44" s="5" t="s">
        <v>206</v>
      </c>
      <c r="C44" s="4">
        <v>1192.98</v>
      </c>
      <c r="E44" s="6">
        <v>6604178700</v>
      </c>
      <c r="F44" s="7" t="s">
        <v>269</v>
      </c>
      <c r="G44" s="3">
        <v>794.02</v>
      </c>
      <c r="H44">
        <f t="shared" si="0"/>
        <v>6604178700</v>
      </c>
      <c r="I44">
        <f t="shared" si="1"/>
        <v>794.02</v>
      </c>
      <c r="J44">
        <f t="shared" si="2"/>
        <v>0</v>
      </c>
    </row>
    <row r="45" ht="14.25" spans="1:10">
      <c r="A45" s="4">
        <v>6604178701</v>
      </c>
      <c r="B45" s="5" t="s">
        <v>307</v>
      </c>
      <c r="C45" s="4">
        <v>397.66</v>
      </c>
      <c r="E45" s="6">
        <v>6604152983</v>
      </c>
      <c r="F45" s="7" t="s">
        <v>255</v>
      </c>
      <c r="G45" s="3">
        <v>814.2</v>
      </c>
      <c r="H45">
        <f t="shared" si="0"/>
        <v>6604152983</v>
      </c>
      <c r="I45">
        <f t="shared" si="1"/>
        <v>814.2</v>
      </c>
      <c r="J45">
        <f t="shared" si="2"/>
        <v>0</v>
      </c>
    </row>
    <row r="46" ht="14.25" spans="1:10">
      <c r="A46" s="4">
        <v>6604183672</v>
      </c>
      <c r="B46" s="5" t="s">
        <v>192</v>
      </c>
      <c r="C46" s="4">
        <v>1382.4</v>
      </c>
      <c r="E46" s="6">
        <v>6604170106</v>
      </c>
      <c r="F46" s="7" t="s">
        <v>242</v>
      </c>
      <c r="G46" s="3">
        <v>976.21</v>
      </c>
      <c r="H46">
        <f t="shared" si="0"/>
        <v>6604170106</v>
      </c>
      <c r="I46">
        <f t="shared" si="1"/>
        <v>976.21</v>
      </c>
      <c r="J46">
        <f t="shared" si="2"/>
        <v>0</v>
      </c>
    </row>
    <row r="47" ht="14.25" spans="1:10">
      <c r="A47" s="4">
        <v>6604184085</v>
      </c>
      <c r="B47" s="5" t="s">
        <v>205</v>
      </c>
      <c r="C47" s="4">
        <v>1200.32</v>
      </c>
      <c r="E47" s="6">
        <v>6604170265</v>
      </c>
      <c r="F47" s="7" t="s">
        <v>228</v>
      </c>
      <c r="G47" s="3">
        <v>1157.12</v>
      </c>
      <c r="H47">
        <f t="shared" si="0"/>
        <v>6604170265</v>
      </c>
      <c r="I47">
        <f t="shared" si="1"/>
        <v>1157.12</v>
      </c>
      <c r="J47">
        <f t="shared" si="2"/>
        <v>0</v>
      </c>
    </row>
    <row r="48" ht="14.25" spans="1:10">
      <c r="A48" s="4">
        <v>6604175428</v>
      </c>
      <c r="B48" s="5" t="s">
        <v>322</v>
      </c>
      <c r="C48" s="4">
        <v>397.01</v>
      </c>
      <c r="E48" s="6">
        <v>6604115884</v>
      </c>
      <c r="F48" s="7" t="s">
        <v>314</v>
      </c>
      <c r="G48" s="3">
        <v>397.656</v>
      </c>
      <c r="H48">
        <f t="shared" si="0"/>
        <v>6604115884</v>
      </c>
      <c r="I48">
        <f t="shared" si="1"/>
        <v>397.66</v>
      </c>
      <c r="J48">
        <f t="shared" si="2"/>
        <v>0.0040000000000191</v>
      </c>
    </row>
    <row r="49" ht="14.25" spans="1:10">
      <c r="A49" s="4">
        <v>6604174793</v>
      </c>
      <c r="B49" s="5" t="s">
        <v>112</v>
      </c>
      <c r="C49" s="4">
        <v>3406.55</v>
      </c>
      <c r="E49" s="6">
        <v>6604155063</v>
      </c>
      <c r="F49" s="7" t="s">
        <v>52</v>
      </c>
      <c r="G49" s="3">
        <v>13447.8</v>
      </c>
      <c r="H49">
        <f t="shared" si="0"/>
        <v>6604155063</v>
      </c>
      <c r="I49">
        <f t="shared" si="1"/>
        <v>13447.8</v>
      </c>
      <c r="J49">
        <f t="shared" si="2"/>
        <v>0</v>
      </c>
    </row>
    <row r="50" ht="14.25" spans="1:10">
      <c r="A50" s="4">
        <v>6604176750</v>
      </c>
      <c r="B50" s="5" t="s">
        <v>227</v>
      </c>
      <c r="C50" s="4">
        <v>1159.84</v>
      </c>
      <c r="E50" s="6">
        <v>6604170447</v>
      </c>
      <c r="F50" s="7" t="s">
        <v>243</v>
      </c>
      <c r="G50" s="3">
        <v>972</v>
      </c>
      <c r="H50">
        <f t="shared" si="0"/>
        <v>6604170447</v>
      </c>
      <c r="I50">
        <f t="shared" si="1"/>
        <v>972</v>
      </c>
      <c r="J50">
        <f t="shared" si="2"/>
        <v>0</v>
      </c>
    </row>
    <row r="51" ht="14.25" spans="1:10">
      <c r="A51" s="4">
        <v>6604176367</v>
      </c>
      <c r="B51" s="5" t="s">
        <v>53</v>
      </c>
      <c r="C51" s="4">
        <v>13262.54</v>
      </c>
      <c r="E51" s="6">
        <v>6604172866</v>
      </c>
      <c r="F51" s="7" t="s">
        <v>146</v>
      </c>
      <c r="G51" s="3">
        <v>2136.6</v>
      </c>
      <c r="H51">
        <f t="shared" si="0"/>
        <v>6604172866</v>
      </c>
      <c r="I51">
        <f t="shared" si="1"/>
        <v>2136.6</v>
      </c>
      <c r="J51">
        <f t="shared" si="2"/>
        <v>0</v>
      </c>
    </row>
    <row r="52" ht="14.25" spans="1:10">
      <c r="A52" s="4">
        <v>6604126622</v>
      </c>
      <c r="B52" s="5" t="s">
        <v>96</v>
      </c>
      <c r="C52" s="4">
        <v>4551.09</v>
      </c>
      <c r="E52" s="6">
        <v>6604135002</v>
      </c>
      <c r="F52" s="7" t="s">
        <v>259</v>
      </c>
      <c r="G52" s="3">
        <v>795.32</v>
      </c>
      <c r="H52">
        <f t="shared" si="0"/>
        <v>6604135002</v>
      </c>
      <c r="I52">
        <f t="shared" si="1"/>
        <v>795.32</v>
      </c>
      <c r="J52">
        <f t="shared" si="2"/>
        <v>0</v>
      </c>
    </row>
    <row r="53" ht="14.25" spans="1:10">
      <c r="A53" s="4">
        <v>6604169291</v>
      </c>
      <c r="B53" s="5" t="s">
        <v>308</v>
      </c>
      <c r="C53" s="4">
        <v>397.66</v>
      </c>
      <c r="E53" s="6">
        <v>6604166793</v>
      </c>
      <c r="F53" s="7" t="s">
        <v>292</v>
      </c>
      <c r="G53" s="3">
        <v>539.03</v>
      </c>
      <c r="H53">
        <f t="shared" si="0"/>
        <v>6604166793</v>
      </c>
      <c r="I53">
        <f t="shared" si="1"/>
        <v>539.03</v>
      </c>
      <c r="J53">
        <f t="shared" si="2"/>
        <v>0</v>
      </c>
    </row>
    <row r="54" ht="14.25" spans="1:10">
      <c r="A54" s="4">
        <v>6604191505</v>
      </c>
      <c r="B54" s="5" t="s">
        <v>233</v>
      </c>
      <c r="C54" s="4">
        <v>1060.42</v>
      </c>
      <c r="E54" s="6">
        <v>6604118763</v>
      </c>
      <c r="F54" s="7" t="s">
        <v>27</v>
      </c>
      <c r="G54" s="3">
        <v>37769.87</v>
      </c>
      <c r="H54">
        <f t="shared" si="0"/>
        <v>6604118763</v>
      </c>
      <c r="I54">
        <f t="shared" si="1"/>
        <v>37769.87</v>
      </c>
      <c r="J54">
        <f t="shared" si="2"/>
        <v>0</v>
      </c>
    </row>
    <row r="55" ht="14.25" spans="1:10">
      <c r="A55" s="4">
        <v>6604154929</v>
      </c>
      <c r="B55" s="5" t="s">
        <v>69</v>
      </c>
      <c r="C55" s="4">
        <v>7247.55</v>
      </c>
      <c r="E55" s="6">
        <v>6604186549</v>
      </c>
      <c r="F55" s="7" t="s">
        <v>326</v>
      </c>
      <c r="G55" s="3">
        <v>391.176</v>
      </c>
      <c r="H55">
        <f t="shared" si="0"/>
        <v>6604186549</v>
      </c>
      <c r="I55">
        <f t="shared" si="1"/>
        <v>391.18</v>
      </c>
      <c r="J55">
        <f t="shared" si="2"/>
        <v>0.0040000000000191</v>
      </c>
    </row>
    <row r="56" ht="14.25" spans="1:10">
      <c r="A56" s="4">
        <v>6604206649</v>
      </c>
      <c r="B56" s="5" t="s">
        <v>296</v>
      </c>
      <c r="C56" s="4">
        <v>530.2</v>
      </c>
      <c r="E56" s="6">
        <v>6604135007</v>
      </c>
      <c r="F56" s="7" t="s">
        <v>260</v>
      </c>
      <c r="G56" s="3">
        <v>795.32</v>
      </c>
      <c r="H56">
        <f t="shared" si="0"/>
        <v>6604135007</v>
      </c>
      <c r="I56">
        <f t="shared" si="1"/>
        <v>795.32</v>
      </c>
      <c r="J56">
        <f t="shared" si="2"/>
        <v>0</v>
      </c>
    </row>
    <row r="57" ht="14.25" spans="1:10">
      <c r="A57" s="4">
        <v>6604199425</v>
      </c>
      <c r="B57" s="5" t="s">
        <v>178</v>
      </c>
      <c r="C57" s="4">
        <v>1566</v>
      </c>
      <c r="E57" s="6">
        <v>6604183567</v>
      </c>
      <c r="F57" s="7" t="s">
        <v>261</v>
      </c>
      <c r="G57" s="3">
        <v>795.32</v>
      </c>
      <c r="H57">
        <f t="shared" si="0"/>
        <v>6604183567</v>
      </c>
      <c r="I57">
        <f t="shared" si="1"/>
        <v>795.32</v>
      </c>
      <c r="J57">
        <f t="shared" si="2"/>
        <v>0</v>
      </c>
    </row>
    <row r="58" ht="14.25" spans="1:10">
      <c r="A58" s="4">
        <v>6524010045</v>
      </c>
      <c r="B58" s="5" t="s">
        <v>12</v>
      </c>
      <c r="C58" s="4">
        <v>196655.72</v>
      </c>
      <c r="E58" s="6">
        <v>6604161703</v>
      </c>
      <c r="F58" s="7" t="s">
        <v>151</v>
      </c>
      <c r="G58" s="3">
        <v>2083.16</v>
      </c>
      <c r="H58">
        <f t="shared" si="0"/>
        <v>6604161703</v>
      </c>
      <c r="I58">
        <f t="shared" si="1"/>
        <v>2083.16</v>
      </c>
      <c r="J58">
        <f t="shared" si="2"/>
        <v>0</v>
      </c>
    </row>
    <row r="59" ht="14.25" spans="1:10">
      <c r="A59" s="4">
        <v>6604188188</v>
      </c>
      <c r="B59" s="5" t="s">
        <v>231</v>
      </c>
      <c r="C59" s="4">
        <v>1093.56</v>
      </c>
      <c r="E59" s="6">
        <v>6604178679</v>
      </c>
      <c r="F59" s="7" t="s">
        <v>120</v>
      </c>
      <c r="G59" s="3">
        <v>3069.9</v>
      </c>
      <c r="H59">
        <f t="shared" si="0"/>
        <v>6604178679</v>
      </c>
      <c r="I59">
        <f t="shared" si="1"/>
        <v>3069.9</v>
      </c>
      <c r="J59">
        <f t="shared" si="2"/>
        <v>0</v>
      </c>
    </row>
    <row r="60" ht="14.25" spans="1:10">
      <c r="A60" s="4">
        <v>6604192292</v>
      </c>
      <c r="B60" s="5" t="s">
        <v>181</v>
      </c>
      <c r="C60" s="4">
        <v>1522.4</v>
      </c>
      <c r="E60" s="6">
        <v>6604161719</v>
      </c>
      <c r="F60" s="7" t="s">
        <v>158</v>
      </c>
      <c r="G60" s="3">
        <v>1779.55</v>
      </c>
      <c r="H60">
        <f t="shared" si="0"/>
        <v>6604161719</v>
      </c>
      <c r="I60">
        <f t="shared" si="1"/>
        <v>1779.55</v>
      </c>
      <c r="J60">
        <f t="shared" si="2"/>
        <v>0</v>
      </c>
    </row>
    <row r="61" ht="14.25" spans="1:10">
      <c r="A61" s="4">
        <v>6604200045</v>
      </c>
      <c r="B61" s="5" t="s">
        <v>329</v>
      </c>
      <c r="C61" s="4">
        <v>331.38</v>
      </c>
      <c r="E61" s="1">
        <v>6604186377</v>
      </c>
      <c r="F61" s="8" t="s">
        <v>94</v>
      </c>
      <c r="G61" s="3">
        <v>4732.254</v>
      </c>
      <c r="H61">
        <f t="shared" si="0"/>
        <v>6604186377</v>
      </c>
      <c r="I61">
        <f t="shared" si="1"/>
        <v>4732.26</v>
      </c>
      <c r="J61">
        <f t="shared" si="2"/>
        <v>0.00600000000031287</v>
      </c>
    </row>
    <row r="62" ht="14.25" spans="1:10">
      <c r="A62" s="4">
        <v>6604204975</v>
      </c>
      <c r="B62" s="5" t="s">
        <v>274</v>
      </c>
      <c r="C62" s="4">
        <v>778.94</v>
      </c>
      <c r="E62" s="1">
        <v>6604151886</v>
      </c>
      <c r="F62" s="8" t="s">
        <v>86</v>
      </c>
      <c r="G62" s="3">
        <v>5140.584</v>
      </c>
      <c r="H62">
        <f t="shared" si="0"/>
        <v>6604151886</v>
      </c>
      <c r="I62">
        <f t="shared" si="1"/>
        <v>5138.14</v>
      </c>
      <c r="J62">
        <f t="shared" si="2"/>
        <v>-2.44399999999951</v>
      </c>
    </row>
    <row r="63" ht="14.25" spans="1:10">
      <c r="A63" s="4">
        <v>6604144111</v>
      </c>
      <c r="B63" s="5" t="s">
        <v>306</v>
      </c>
      <c r="C63" s="4">
        <v>405.22</v>
      </c>
      <c r="E63" s="1">
        <v>1040000801</v>
      </c>
      <c r="F63" s="8" t="s">
        <v>85</v>
      </c>
      <c r="G63" s="3">
        <v>5375.304</v>
      </c>
      <c r="H63">
        <f t="shared" si="0"/>
        <v>1040000801</v>
      </c>
      <c r="I63">
        <f t="shared" si="1"/>
        <v>5375.16</v>
      </c>
      <c r="J63">
        <f t="shared" si="2"/>
        <v>-0.144000000000233</v>
      </c>
    </row>
    <row r="64" ht="14.25" spans="1:10">
      <c r="A64" s="4">
        <v>6604129406</v>
      </c>
      <c r="B64" s="5" t="s">
        <v>78</v>
      </c>
      <c r="C64" s="4">
        <v>6026.24</v>
      </c>
      <c r="E64" s="1">
        <v>6604159402</v>
      </c>
      <c r="F64" s="8" t="s">
        <v>303</v>
      </c>
      <c r="G64" s="3">
        <v>432</v>
      </c>
      <c r="H64">
        <f t="shared" si="0"/>
        <v>6604159402</v>
      </c>
      <c r="I64">
        <f t="shared" si="1"/>
        <v>432</v>
      </c>
      <c r="J64">
        <f t="shared" si="2"/>
        <v>0</v>
      </c>
    </row>
    <row r="65" ht="14.25" spans="1:10">
      <c r="A65" s="4">
        <v>6604184508</v>
      </c>
      <c r="B65" s="5" t="s">
        <v>309</v>
      </c>
      <c r="C65" s="4">
        <v>397.66</v>
      </c>
      <c r="E65" s="1">
        <v>6604179854</v>
      </c>
      <c r="F65" s="8" t="s">
        <v>327</v>
      </c>
      <c r="G65" s="3">
        <v>391.176</v>
      </c>
      <c r="H65">
        <f t="shared" si="0"/>
        <v>6604179854</v>
      </c>
      <c r="I65">
        <f t="shared" si="1"/>
        <v>391.18</v>
      </c>
      <c r="J65">
        <f t="shared" si="2"/>
        <v>0.0040000000000191</v>
      </c>
    </row>
    <row r="66" ht="14.25" spans="1:10">
      <c r="A66" s="4">
        <v>6604106315</v>
      </c>
      <c r="B66" s="5" t="s">
        <v>190</v>
      </c>
      <c r="C66" s="4">
        <v>1414.59</v>
      </c>
      <c r="E66" s="1">
        <v>6604174913</v>
      </c>
      <c r="F66" s="8" t="s">
        <v>191</v>
      </c>
      <c r="G66" s="3">
        <v>1404</v>
      </c>
      <c r="H66">
        <f t="shared" si="0"/>
        <v>6604174913</v>
      </c>
      <c r="I66">
        <f t="shared" si="1"/>
        <v>1404</v>
      </c>
      <c r="J66">
        <f t="shared" si="2"/>
        <v>0</v>
      </c>
    </row>
    <row r="67" ht="14.25" spans="1:10">
      <c r="A67" s="4">
        <v>6604183190</v>
      </c>
      <c r="B67" s="5" t="s">
        <v>294</v>
      </c>
      <c r="C67" s="4">
        <v>531.51</v>
      </c>
      <c r="E67" s="1">
        <v>6604135030</v>
      </c>
      <c r="F67" s="8" t="s">
        <v>262</v>
      </c>
      <c r="G67" s="3">
        <v>795.312</v>
      </c>
      <c r="H67">
        <f t="shared" ref="H67:H130" si="3">VLOOKUP(E67,$A$2:$C$328,1,0)</f>
        <v>6604135030</v>
      </c>
      <c r="I67">
        <f t="shared" ref="I67:I130" si="4">VLOOKUP(E67,$A$2:$C$328,3,0)</f>
        <v>795.32</v>
      </c>
      <c r="J67">
        <f t="shared" ref="J67:J130" si="5">I67-G67</f>
        <v>0.0080000000000382</v>
      </c>
    </row>
    <row r="68" ht="14.25" spans="1:10">
      <c r="A68" s="4">
        <v>6604118921</v>
      </c>
      <c r="B68" s="5" t="s">
        <v>119</v>
      </c>
      <c r="C68" s="4">
        <v>3097.55</v>
      </c>
      <c r="E68" s="1">
        <v>6604130827</v>
      </c>
      <c r="F68" s="8" t="s">
        <v>221</v>
      </c>
      <c r="G68" s="3">
        <v>1192.968</v>
      </c>
      <c r="H68">
        <f t="shared" si="3"/>
        <v>6604130827</v>
      </c>
      <c r="I68">
        <f t="shared" si="4"/>
        <v>1192.97</v>
      </c>
      <c r="J68">
        <f t="shared" si="5"/>
        <v>0.00199999999995271</v>
      </c>
    </row>
    <row r="69" ht="14.25" spans="1:10">
      <c r="A69" s="4">
        <v>6604184109</v>
      </c>
      <c r="B69" s="5" t="s">
        <v>290</v>
      </c>
      <c r="C69" s="4">
        <v>560.11</v>
      </c>
      <c r="E69" s="1">
        <v>1040000772</v>
      </c>
      <c r="F69" s="8" t="s">
        <v>72</v>
      </c>
      <c r="G69" s="3">
        <v>6878.304</v>
      </c>
      <c r="H69">
        <f t="shared" si="3"/>
        <v>1040000772</v>
      </c>
      <c r="I69">
        <f t="shared" si="4"/>
        <v>6878.31</v>
      </c>
      <c r="J69">
        <f t="shared" si="5"/>
        <v>0.00600000000031287</v>
      </c>
    </row>
    <row r="70" ht="14.25" spans="1:10">
      <c r="A70" s="4">
        <v>6604141649</v>
      </c>
      <c r="B70" s="5" t="s">
        <v>166</v>
      </c>
      <c r="C70" s="4">
        <v>1651.73</v>
      </c>
      <c r="E70" s="1">
        <v>6604174926</v>
      </c>
      <c r="F70" s="8" t="s">
        <v>291</v>
      </c>
      <c r="G70" s="3">
        <v>540</v>
      </c>
      <c r="H70">
        <f t="shared" si="3"/>
        <v>6604174926</v>
      </c>
      <c r="I70">
        <f t="shared" si="4"/>
        <v>540</v>
      </c>
      <c r="J70">
        <f t="shared" si="5"/>
        <v>0</v>
      </c>
    </row>
    <row r="71" ht="14.25" spans="1:10">
      <c r="A71" s="4">
        <v>6604177194</v>
      </c>
      <c r="B71" s="5" t="s">
        <v>300</v>
      </c>
      <c r="C71" s="4">
        <v>486</v>
      </c>
      <c r="E71" s="1">
        <v>6604149626</v>
      </c>
      <c r="F71" s="8" t="s">
        <v>88</v>
      </c>
      <c r="G71" s="3">
        <v>5074.2</v>
      </c>
      <c r="H71">
        <f t="shared" si="3"/>
        <v>6604149626</v>
      </c>
      <c r="I71">
        <f t="shared" si="4"/>
        <v>5074.2</v>
      </c>
      <c r="J71">
        <f t="shared" si="5"/>
        <v>0</v>
      </c>
    </row>
    <row r="72" ht="14.25" spans="1:10">
      <c r="A72" s="4">
        <v>6604137404</v>
      </c>
      <c r="B72" s="5" t="s">
        <v>62</v>
      </c>
      <c r="C72" s="4">
        <v>8307.87</v>
      </c>
      <c r="E72" s="1">
        <v>6604185576</v>
      </c>
      <c r="F72" s="8" t="s">
        <v>280</v>
      </c>
      <c r="G72" s="3">
        <v>695.898</v>
      </c>
      <c r="H72">
        <f t="shared" si="3"/>
        <v>6604185576</v>
      </c>
      <c r="I72">
        <f t="shared" si="4"/>
        <v>695.9</v>
      </c>
      <c r="J72">
        <f t="shared" si="5"/>
        <v>0.00199999999995271</v>
      </c>
    </row>
    <row r="73" ht="14.25" spans="1:10">
      <c r="A73" s="4">
        <v>6604170388</v>
      </c>
      <c r="B73" s="5" t="s">
        <v>171</v>
      </c>
      <c r="C73" s="4">
        <v>1590.64</v>
      </c>
      <c r="E73" s="1">
        <v>6604113862</v>
      </c>
      <c r="F73" s="8" t="s">
        <v>74</v>
      </c>
      <c r="G73" s="3">
        <v>6507.144</v>
      </c>
      <c r="H73">
        <f t="shared" si="3"/>
        <v>6604113862</v>
      </c>
      <c r="I73">
        <f t="shared" si="4"/>
        <v>6506.83</v>
      </c>
      <c r="J73">
        <f t="shared" si="5"/>
        <v>-0.314000000000306</v>
      </c>
    </row>
    <row r="74" ht="14.25" spans="1:10">
      <c r="A74" s="4">
        <v>6604179486</v>
      </c>
      <c r="B74" s="5" t="s">
        <v>201</v>
      </c>
      <c r="C74" s="4">
        <v>1231.2</v>
      </c>
      <c r="E74" s="1">
        <v>6604171907</v>
      </c>
      <c r="F74" s="8" t="s">
        <v>75</v>
      </c>
      <c r="G74" s="3">
        <v>6145.344</v>
      </c>
      <c r="H74">
        <f t="shared" si="3"/>
        <v>6604171907</v>
      </c>
      <c r="I74">
        <f t="shared" si="4"/>
        <v>6145.05</v>
      </c>
      <c r="J74">
        <f t="shared" si="5"/>
        <v>-0.293999999999869</v>
      </c>
    </row>
    <row r="75" ht="14.25" spans="1:10">
      <c r="A75" s="4">
        <v>6604178429</v>
      </c>
      <c r="B75" s="5" t="s">
        <v>230</v>
      </c>
      <c r="C75" s="4">
        <v>1114.96</v>
      </c>
      <c r="E75" s="1">
        <v>6604184917</v>
      </c>
      <c r="F75" s="8" t="s">
        <v>281</v>
      </c>
      <c r="G75" s="3">
        <v>688.5</v>
      </c>
      <c r="H75">
        <f t="shared" si="3"/>
        <v>6604184917</v>
      </c>
      <c r="I75">
        <f t="shared" si="4"/>
        <v>688.5</v>
      </c>
      <c r="J75">
        <f t="shared" si="5"/>
        <v>0</v>
      </c>
    </row>
    <row r="76" ht="14.25" spans="1:10">
      <c r="A76" s="4">
        <v>6604177937</v>
      </c>
      <c r="B76" s="5" t="s">
        <v>204</v>
      </c>
      <c r="C76" s="4">
        <v>1212.55</v>
      </c>
      <c r="E76" s="1">
        <v>6604182290</v>
      </c>
      <c r="F76" s="8" t="s">
        <v>189</v>
      </c>
      <c r="G76" s="3">
        <v>1422.216</v>
      </c>
      <c r="H76">
        <f t="shared" si="3"/>
        <v>6604182290</v>
      </c>
      <c r="I76">
        <f t="shared" si="4"/>
        <v>1422.22</v>
      </c>
      <c r="J76">
        <f t="shared" si="5"/>
        <v>0.00400000000013279</v>
      </c>
    </row>
    <row r="77" ht="14.25" spans="1:10">
      <c r="A77" s="4">
        <v>6604159028</v>
      </c>
      <c r="B77" s="5" t="s">
        <v>177</v>
      </c>
      <c r="C77" s="4">
        <v>1568.65</v>
      </c>
      <c r="E77" s="1">
        <v>6604181611</v>
      </c>
      <c r="F77" s="8" t="s">
        <v>156</v>
      </c>
      <c r="G77" s="3">
        <v>1789.452</v>
      </c>
      <c r="H77">
        <f t="shared" si="3"/>
        <v>6604181611</v>
      </c>
      <c r="I77">
        <f t="shared" si="4"/>
        <v>1789.47</v>
      </c>
      <c r="J77">
        <f t="shared" si="5"/>
        <v>0.0180000000000291</v>
      </c>
    </row>
    <row r="78" ht="14.25" spans="1:10">
      <c r="A78" s="4">
        <v>6604137124</v>
      </c>
      <c r="B78" s="5" t="s">
        <v>82</v>
      </c>
      <c r="C78" s="4">
        <v>5747.49</v>
      </c>
      <c r="E78" s="1">
        <v>6604179836</v>
      </c>
      <c r="F78" s="8" t="s">
        <v>125</v>
      </c>
      <c r="G78" s="3">
        <v>2945.52</v>
      </c>
      <c r="H78">
        <f t="shared" si="3"/>
        <v>6604179836</v>
      </c>
      <c r="I78">
        <f t="shared" si="4"/>
        <v>2945.54</v>
      </c>
      <c r="J78">
        <f t="shared" si="5"/>
        <v>0.0199999999999818</v>
      </c>
    </row>
    <row r="79" ht="14.25" spans="1:10">
      <c r="A79" s="4">
        <v>6604008149</v>
      </c>
      <c r="B79" s="5" t="s">
        <v>139</v>
      </c>
      <c r="C79" s="4">
        <v>2370.4</v>
      </c>
      <c r="E79" s="1">
        <v>6604132949</v>
      </c>
      <c r="F79" s="8" t="s">
        <v>316</v>
      </c>
      <c r="G79" s="3">
        <v>397.656</v>
      </c>
      <c r="H79">
        <f t="shared" si="3"/>
        <v>6604132949</v>
      </c>
      <c r="I79">
        <f t="shared" si="4"/>
        <v>397.66</v>
      </c>
      <c r="J79">
        <f t="shared" si="5"/>
        <v>0.0040000000000191</v>
      </c>
    </row>
    <row r="80" ht="14.25" spans="1:10">
      <c r="A80" s="4">
        <v>6604177763</v>
      </c>
      <c r="B80" s="5" t="s">
        <v>276</v>
      </c>
      <c r="C80" s="4">
        <v>756</v>
      </c>
      <c r="E80" s="1">
        <v>6604186575</v>
      </c>
      <c r="F80" s="8" t="s">
        <v>225</v>
      </c>
      <c r="G80" s="3">
        <v>1173.528</v>
      </c>
      <c r="H80">
        <f t="shared" si="3"/>
        <v>6604186575</v>
      </c>
      <c r="I80">
        <f t="shared" si="4"/>
        <v>1173.54</v>
      </c>
      <c r="J80">
        <f t="shared" si="5"/>
        <v>0.0119999999999436</v>
      </c>
    </row>
    <row r="81" ht="14.25" spans="1:10">
      <c r="A81" s="4">
        <v>6604119621</v>
      </c>
      <c r="B81" s="5" t="s">
        <v>29</v>
      </c>
      <c r="C81" s="4">
        <v>33859.51</v>
      </c>
      <c r="E81" s="1">
        <v>6604184919</v>
      </c>
      <c r="F81" s="8" t="s">
        <v>267</v>
      </c>
      <c r="G81" s="3">
        <v>795.312</v>
      </c>
      <c r="H81">
        <f t="shared" si="3"/>
        <v>6604184919</v>
      </c>
      <c r="I81">
        <f t="shared" si="4"/>
        <v>795.31</v>
      </c>
      <c r="J81">
        <f t="shared" si="5"/>
        <v>-0.00200000000006639</v>
      </c>
    </row>
    <row r="82" ht="14.25" spans="1:10">
      <c r="A82" s="4">
        <v>6604173586</v>
      </c>
      <c r="B82" s="5" t="s">
        <v>135</v>
      </c>
      <c r="C82" s="4">
        <v>2457</v>
      </c>
      <c r="E82" s="1">
        <v>6604180575</v>
      </c>
      <c r="F82" s="8" t="s">
        <v>287</v>
      </c>
      <c r="G82" s="3">
        <v>629.622</v>
      </c>
      <c r="H82">
        <f t="shared" si="3"/>
        <v>6604180575</v>
      </c>
      <c r="I82">
        <f t="shared" si="4"/>
        <v>629.62</v>
      </c>
      <c r="J82">
        <f t="shared" si="5"/>
        <v>-0.00199999999995271</v>
      </c>
    </row>
    <row r="83" ht="14.25" spans="1:10">
      <c r="A83" s="4">
        <v>6604144189</v>
      </c>
      <c r="B83" s="5" t="s">
        <v>252</v>
      </c>
      <c r="C83" s="4">
        <v>823.18</v>
      </c>
      <c r="E83" s="1">
        <v>6604177263</v>
      </c>
      <c r="F83" s="8" t="s">
        <v>305</v>
      </c>
      <c r="G83" s="3">
        <v>410.4</v>
      </c>
      <c r="H83">
        <f t="shared" si="3"/>
        <v>6604177263</v>
      </c>
      <c r="I83">
        <f t="shared" si="4"/>
        <v>410.4</v>
      </c>
      <c r="J83">
        <f t="shared" si="5"/>
        <v>0</v>
      </c>
    </row>
    <row r="84" ht="14.25" spans="1:10">
      <c r="A84" s="4">
        <v>6604009514</v>
      </c>
      <c r="B84" s="5" t="s">
        <v>172</v>
      </c>
      <c r="C84" s="4">
        <v>1590.64</v>
      </c>
      <c r="E84" s="1">
        <v>6604186570</v>
      </c>
      <c r="F84" s="8" t="s">
        <v>317</v>
      </c>
      <c r="G84" s="3">
        <v>397.656</v>
      </c>
      <c r="H84">
        <f t="shared" si="3"/>
        <v>6604186570</v>
      </c>
      <c r="I84">
        <f t="shared" si="4"/>
        <v>397.66</v>
      </c>
      <c r="J84">
        <f t="shared" si="5"/>
        <v>0.0040000000000191</v>
      </c>
    </row>
    <row r="85" ht="14.25" spans="1:10">
      <c r="A85" s="4">
        <v>6604191907</v>
      </c>
      <c r="B85" s="5" t="s">
        <v>55</v>
      </c>
      <c r="C85" s="4">
        <v>12841.65</v>
      </c>
      <c r="E85" s="1">
        <v>6604186553</v>
      </c>
      <c r="F85" s="8" t="s">
        <v>212</v>
      </c>
      <c r="G85" s="3">
        <v>1192.968</v>
      </c>
      <c r="H85">
        <f t="shared" si="3"/>
        <v>6604186553</v>
      </c>
      <c r="I85">
        <f t="shared" si="4"/>
        <v>1192.98</v>
      </c>
      <c r="J85">
        <f t="shared" si="5"/>
        <v>0.0119999999999436</v>
      </c>
    </row>
    <row r="86" ht="14.25" spans="1:10">
      <c r="A86" s="4">
        <v>6604186306</v>
      </c>
      <c r="B86" s="5" t="s">
        <v>129</v>
      </c>
      <c r="C86" s="4">
        <v>2599.7</v>
      </c>
      <c r="E86" s="1">
        <v>6604179852</v>
      </c>
      <c r="F86" s="8" t="s">
        <v>318</v>
      </c>
      <c r="G86" s="3">
        <v>397.656</v>
      </c>
      <c r="H86">
        <f t="shared" si="3"/>
        <v>6604179852</v>
      </c>
      <c r="I86">
        <f t="shared" si="4"/>
        <v>397.66</v>
      </c>
      <c r="J86">
        <f t="shared" si="5"/>
        <v>0.0040000000000191</v>
      </c>
    </row>
    <row r="87" ht="14.25" spans="1:10">
      <c r="A87" s="4">
        <v>6604147344</v>
      </c>
      <c r="B87" s="5" t="s">
        <v>237</v>
      </c>
      <c r="C87" s="4">
        <v>1025.14</v>
      </c>
      <c r="E87" s="1">
        <v>6604135006</v>
      </c>
      <c r="F87" s="8" t="s">
        <v>213</v>
      </c>
      <c r="G87" s="3">
        <v>1192.968</v>
      </c>
      <c r="H87">
        <f t="shared" si="3"/>
        <v>6604135006</v>
      </c>
      <c r="I87">
        <f t="shared" si="4"/>
        <v>1192.98</v>
      </c>
      <c r="J87">
        <f t="shared" si="5"/>
        <v>0.0119999999999436</v>
      </c>
    </row>
    <row r="88" ht="14.25" spans="1:10">
      <c r="A88" s="4">
        <v>6604147402</v>
      </c>
      <c r="B88" s="5" t="s">
        <v>98</v>
      </c>
      <c r="C88" s="4">
        <v>4212</v>
      </c>
      <c r="E88" s="1">
        <v>6604177865</v>
      </c>
      <c r="F88" s="8" t="s">
        <v>99</v>
      </c>
      <c r="G88" s="3">
        <v>4098.78</v>
      </c>
      <c r="H88">
        <f t="shared" si="3"/>
        <v>6604177865</v>
      </c>
      <c r="I88">
        <f t="shared" si="4"/>
        <v>4094.91</v>
      </c>
      <c r="J88">
        <f t="shared" si="5"/>
        <v>-3.86999999999989</v>
      </c>
    </row>
    <row r="89" ht="14.25" spans="1:10">
      <c r="A89" s="4">
        <v>6604203355</v>
      </c>
      <c r="B89" s="5" t="s">
        <v>332</v>
      </c>
      <c r="C89" s="4">
        <v>315</v>
      </c>
      <c r="E89" s="1">
        <v>1040000501</v>
      </c>
      <c r="F89" s="8" t="s">
        <v>60</v>
      </c>
      <c r="G89" s="3">
        <v>9270.918</v>
      </c>
      <c r="H89">
        <f t="shared" si="3"/>
        <v>1040000501</v>
      </c>
      <c r="I89">
        <f t="shared" si="4"/>
        <v>9262.84</v>
      </c>
      <c r="J89">
        <f t="shared" si="5"/>
        <v>-8.07799999999952</v>
      </c>
    </row>
    <row r="90" ht="14.25" spans="1:10">
      <c r="A90" s="4">
        <v>6604145771</v>
      </c>
      <c r="B90" s="5" t="s">
        <v>38</v>
      </c>
      <c r="C90" s="4">
        <v>17578.23</v>
      </c>
      <c r="E90" s="1">
        <v>6604155505</v>
      </c>
      <c r="F90" s="8" t="s">
        <v>319</v>
      </c>
      <c r="G90" s="3">
        <v>397.656</v>
      </c>
      <c r="H90">
        <f t="shared" si="3"/>
        <v>6604155505</v>
      </c>
      <c r="I90">
        <f t="shared" si="4"/>
        <v>397.66</v>
      </c>
      <c r="J90">
        <f t="shared" si="5"/>
        <v>0.0040000000000191</v>
      </c>
    </row>
    <row r="91" ht="14.25" spans="1:10">
      <c r="A91" s="4">
        <v>6604142302</v>
      </c>
      <c r="B91" s="5" t="s">
        <v>299</v>
      </c>
      <c r="C91" s="4">
        <v>518.4</v>
      </c>
      <c r="E91" s="1">
        <v>6604178806</v>
      </c>
      <c r="F91" s="8" t="s">
        <v>214</v>
      </c>
      <c r="G91" s="3">
        <v>1192.968</v>
      </c>
      <c r="H91">
        <f t="shared" si="3"/>
        <v>6604178806</v>
      </c>
      <c r="I91">
        <f t="shared" si="4"/>
        <v>1192.98</v>
      </c>
      <c r="J91">
        <f t="shared" si="5"/>
        <v>0.0119999999999436</v>
      </c>
    </row>
    <row r="92" ht="14.25" spans="1:10">
      <c r="A92" s="4">
        <v>6604182171</v>
      </c>
      <c r="B92" s="5" t="s">
        <v>160</v>
      </c>
      <c r="C92" s="4">
        <v>1718.1</v>
      </c>
      <c r="E92" s="1">
        <v>6604169165</v>
      </c>
      <c r="F92" s="8" t="s">
        <v>138</v>
      </c>
      <c r="G92" s="3">
        <v>2385.936</v>
      </c>
      <c r="H92">
        <f t="shared" si="3"/>
        <v>6604169165</v>
      </c>
      <c r="I92">
        <f t="shared" si="4"/>
        <v>2385.95</v>
      </c>
      <c r="J92">
        <f t="shared" si="5"/>
        <v>0.0139999999996689</v>
      </c>
    </row>
    <row r="93" ht="14.25" spans="1:10">
      <c r="A93" s="4">
        <v>6524010044</v>
      </c>
      <c r="B93" s="5" t="s">
        <v>7</v>
      </c>
      <c r="C93" s="4">
        <v>663308.32</v>
      </c>
      <c r="E93" s="1">
        <v>6604144288</v>
      </c>
      <c r="F93" s="8" t="s">
        <v>321</v>
      </c>
      <c r="G93" s="3">
        <v>397.998</v>
      </c>
      <c r="H93">
        <f t="shared" si="3"/>
        <v>6604144288</v>
      </c>
      <c r="I93">
        <f t="shared" si="4"/>
        <v>397.66</v>
      </c>
      <c r="J93">
        <f t="shared" si="5"/>
        <v>-0.337999999999965</v>
      </c>
    </row>
    <row r="94" ht="14.25" spans="1:10">
      <c r="A94" s="4">
        <v>6541253535</v>
      </c>
      <c r="B94" s="5" t="s">
        <v>71</v>
      </c>
      <c r="C94" s="4">
        <v>7026.66</v>
      </c>
      <c r="E94" s="1">
        <v>6604180786</v>
      </c>
      <c r="F94" s="8" t="s">
        <v>265</v>
      </c>
      <c r="G94" s="3">
        <v>795.312</v>
      </c>
      <c r="H94">
        <f t="shared" si="3"/>
        <v>6604180786</v>
      </c>
      <c r="I94">
        <f t="shared" si="4"/>
        <v>795.32</v>
      </c>
      <c r="J94">
        <f t="shared" si="5"/>
        <v>0.0080000000000382</v>
      </c>
    </row>
    <row r="95" ht="14.25" spans="1:10">
      <c r="A95" s="4">
        <v>6541255372</v>
      </c>
      <c r="B95" s="5" t="s">
        <v>48</v>
      </c>
      <c r="C95" s="4">
        <v>15225.17</v>
      </c>
      <c r="E95" s="1">
        <v>6604186568</v>
      </c>
      <c r="F95" s="8" t="s">
        <v>215</v>
      </c>
      <c r="G95" s="3">
        <v>1192.968</v>
      </c>
      <c r="H95">
        <f t="shared" si="3"/>
        <v>6604186568</v>
      </c>
      <c r="I95">
        <f t="shared" si="4"/>
        <v>1192.98</v>
      </c>
      <c r="J95">
        <f t="shared" si="5"/>
        <v>0.0119999999999436</v>
      </c>
    </row>
    <row r="96" ht="14.25" spans="1:10">
      <c r="A96" s="4">
        <v>1040000551</v>
      </c>
      <c r="B96" s="5" t="s">
        <v>46</v>
      </c>
      <c r="C96" s="4">
        <v>15497.13</v>
      </c>
      <c r="E96" s="1">
        <v>1040000031</v>
      </c>
      <c r="F96" s="8" t="s">
        <v>23</v>
      </c>
      <c r="G96" s="3">
        <v>45117.072</v>
      </c>
      <c r="H96">
        <f t="shared" si="3"/>
        <v>1040000031</v>
      </c>
      <c r="I96">
        <f t="shared" si="4"/>
        <v>45116.2</v>
      </c>
      <c r="J96">
        <f t="shared" si="5"/>
        <v>-0.872000000003027</v>
      </c>
    </row>
    <row r="97" ht="14.25" spans="1:10">
      <c r="A97" s="4">
        <v>1040000251</v>
      </c>
      <c r="B97" s="5" t="s">
        <v>31</v>
      </c>
      <c r="C97" s="4">
        <v>28733.24</v>
      </c>
      <c r="E97" s="1">
        <v>6604181626</v>
      </c>
      <c r="F97" s="8" t="s">
        <v>161</v>
      </c>
      <c r="G97" s="3">
        <v>1693.656</v>
      </c>
      <c r="H97">
        <f t="shared" si="3"/>
        <v>6604181626</v>
      </c>
      <c r="I97">
        <f t="shared" si="4"/>
        <v>1693.66</v>
      </c>
      <c r="J97">
        <f t="shared" si="5"/>
        <v>0.00400000000013279</v>
      </c>
    </row>
    <row r="98" ht="14.25" spans="1:10">
      <c r="A98" s="4">
        <v>6604169270</v>
      </c>
      <c r="B98" s="5" t="s">
        <v>207</v>
      </c>
      <c r="C98" s="4">
        <v>1192.98</v>
      </c>
      <c r="E98" s="1">
        <v>6604161965</v>
      </c>
      <c r="F98" s="8" t="s">
        <v>154</v>
      </c>
      <c r="G98" s="3">
        <v>1988.28</v>
      </c>
      <c r="H98">
        <f t="shared" si="3"/>
        <v>6604161965</v>
      </c>
      <c r="I98">
        <f t="shared" si="4"/>
        <v>1988.3</v>
      </c>
      <c r="J98">
        <f t="shared" si="5"/>
        <v>0.0199999999999818</v>
      </c>
    </row>
    <row r="99" ht="14.25" spans="1:10">
      <c r="A99" s="4">
        <v>6604169328</v>
      </c>
      <c r="B99" s="5" t="s">
        <v>310</v>
      </c>
      <c r="C99" s="4">
        <v>397.66</v>
      </c>
      <c r="E99" s="1">
        <v>6604183568</v>
      </c>
      <c r="F99" s="8" t="s">
        <v>240</v>
      </c>
      <c r="G99" s="3">
        <v>992.106</v>
      </c>
      <c r="H99">
        <f t="shared" si="3"/>
        <v>6604183568</v>
      </c>
      <c r="I99">
        <f t="shared" si="4"/>
        <v>992.11</v>
      </c>
      <c r="J99">
        <f t="shared" si="5"/>
        <v>0.0040000000000191</v>
      </c>
    </row>
    <row r="100" ht="14.25" spans="1:10">
      <c r="A100" s="4">
        <v>6604139429</v>
      </c>
      <c r="B100" s="5" t="s">
        <v>70</v>
      </c>
      <c r="C100" s="4">
        <v>7131.95</v>
      </c>
      <c r="E100" s="1">
        <v>6604161725</v>
      </c>
      <c r="F100" s="8" t="s">
        <v>320</v>
      </c>
      <c r="G100" s="3">
        <v>397.656</v>
      </c>
      <c r="H100">
        <f t="shared" si="3"/>
        <v>6604161725</v>
      </c>
      <c r="I100">
        <f t="shared" si="4"/>
        <v>397.66</v>
      </c>
      <c r="J100">
        <f t="shared" si="5"/>
        <v>0.0040000000000191</v>
      </c>
    </row>
    <row r="101" ht="14.25" spans="1:10">
      <c r="A101" s="4">
        <v>6524010096</v>
      </c>
      <c r="B101" s="5" t="s">
        <v>58</v>
      </c>
      <c r="C101" s="4">
        <v>9705.56</v>
      </c>
      <c r="E101" s="6">
        <v>6604180385</v>
      </c>
      <c r="F101" s="7" t="s">
        <v>282</v>
      </c>
      <c r="G101" s="3">
        <v>662.76</v>
      </c>
      <c r="H101">
        <f t="shared" si="3"/>
        <v>6604180385</v>
      </c>
      <c r="I101">
        <f t="shared" si="4"/>
        <v>662.76</v>
      </c>
      <c r="J101">
        <f t="shared" si="5"/>
        <v>0</v>
      </c>
    </row>
    <row r="102" ht="14.25" spans="1:10">
      <c r="A102" s="4">
        <v>6604147585</v>
      </c>
      <c r="B102" s="5" t="s">
        <v>153</v>
      </c>
      <c r="C102" s="4">
        <v>1988.3</v>
      </c>
      <c r="E102" s="6">
        <v>6604186406</v>
      </c>
      <c r="F102" s="7" t="s">
        <v>183</v>
      </c>
      <c r="G102" s="3">
        <v>1489.98</v>
      </c>
      <c r="H102">
        <f t="shared" si="3"/>
        <v>6604186406</v>
      </c>
      <c r="I102">
        <f t="shared" si="4"/>
        <v>1489.98</v>
      </c>
      <c r="J102">
        <f t="shared" si="5"/>
        <v>0</v>
      </c>
    </row>
    <row r="103" ht="14.25" spans="1:10">
      <c r="A103" s="4">
        <v>6604162805</v>
      </c>
      <c r="B103" s="5" t="s">
        <v>150</v>
      </c>
      <c r="C103" s="4">
        <v>2085.77</v>
      </c>
      <c r="E103" s="6">
        <v>1040000271</v>
      </c>
      <c r="F103" s="7" t="s">
        <v>79</v>
      </c>
      <c r="G103" s="3">
        <v>6015.17</v>
      </c>
      <c r="H103">
        <f t="shared" si="3"/>
        <v>1040000271</v>
      </c>
      <c r="I103">
        <f t="shared" si="4"/>
        <v>6015.17</v>
      </c>
      <c r="J103">
        <f t="shared" si="5"/>
        <v>0</v>
      </c>
    </row>
    <row r="104" ht="14.25" spans="1:10">
      <c r="A104" s="4">
        <v>6604154942</v>
      </c>
      <c r="B104" s="5" t="s">
        <v>133</v>
      </c>
      <c r="C104" s="4">
        <v>2550.34</v>
      </c>
      <c r="E104" s="6">
        <v>6604139303</v>
      </c>
      <c r="F104" s="7" t="s">
        <v>264</v>
      </c>
      <c r="G104" s="3">
        <v>795.32</v>
      </c>
      <c r="H104">
        <f t="shared" si="3"/>
        <v>6604139303</v>
      </c>
      <c r="I104">
        <f t="shared" si="4"/>
        <v>795.32</v>
      </c>
      <c r="J104">
        <f t="shared" si="5"/>
        <v>0</v>
      </c>
    </row>
    <row r="105" ht="14.25" spans="1:10">
      <c r="A105" s="4">
        <v>6604114082</v>
      </c>
      <c r="B105" s="5" t="s">
        <v>33</v>
      </c>
      <c r="C105" s="4">
        <v>27128.01</v>
      </c>
      <c r="E105" s="6">
        <v>6604186548</v>
      </c>
      <c r="F105" s="7" t="s">
        <v>211</v>
      </c>
      <c r="G105" s="3">
        <v>1192.98</v>
      </c>
      <c r="H105">
        <f t="shared" si="3"/>
        <v>6604186548</v>
      </c>
      <c r="I105">
        <f t="shared" si="4"/>
        <v>1192.98</v>
      </c>
      <c r="J105">
        <f t="shared" si="5"/>
        <v>0</v>
      </c>
    </row>
    <row r="106" ht="14.25" spans="1:10">
      <c r="A106" s="4">
        <v>6604144383</v>
      </c>
      <c r="B106" s="5" t="s">
        <v>180</v>
      </c>
      <c r="C106" s="4">
        <v>1524.36</v>
      </c>
      <c r="E106" s="6">
        <v>6604184686</v>
      </c>
      <c r="F106" s="7" t="s">
        <v>263</v>
      </c>
      <c r="G106" s="3">
        <v>795.32</v>
      </c>
      <c r="H106">
        <f t="shared" si="3"/>
        <v>6604184686</v>
      </c>
      <c r="I106">
        <f t="shared" si="4"/>
        <v>795.32</v>
      </c>
      <c r="J106">
        <f t="shared" si="5"/>
        <v>0</v>
      </c>
    </row>
    <row r="107" ht="14.25" spans="1:10">
      <c r="A107" s="4">
        <v>1040000471</v>
      </c>
      <c r="B107" s="5" t="s">
        <v>18</v>
      </c>
      <c r="C107" s="4">
        <v>74900.3</v>
      </c>
      <c r="E107" s="6">
        <v>6604151904</v>
      </c>
      <c r="F107" s="7" t="s">
        <v>145</v>
      </c>
      <c r="G107" s="3">
        <v>2160</v>
      </c>
      <c r="H107">
        <f t="shared" si="3"/>
        <v>6604151904</v>
      </c>
      <c r="I107">
        <f t="shared" si="4"/>
        <v>2160</v>
      </c>
      <c r="J107">
        <f t="shared" si="5"/>
        <v>0</v>
      </c>
    </row>
    <row r="108" ht="14.25" spans="1:10">
      <c r="A108" s="4">
        <v>6604162106</v>
      </c>
      <c r="B108" s="5" t="s">
        <v>37</v>
      </c>
      <c r="C108" s="4">
        <v>18439.09</v>
      </c>
      <c r="E108" s="6">
        <v>6604115888</v>
      </c>
      <c r="F108" s="7" t="s">
        <v>90</v>
      </c>
      <c r="G108" s="3">
        <v>5001.28</v>
      </c>
      <c r="H108">
        <f t="shared" si="3"/>
        <v>6604115888</v>
      </c>
      <c r="I108">
        <f t="shared" si="4"/>
        <v>5001.28</v>
      </c>
      <c r="J108">
        <f t="shared" si="5"/>
        <v>0</v>
      </c>
    </row>
    <row r="109" ht="14.25" spans="1:10">
      <c r="A109" s="4">
        <v>6604153811</v>
      </c>
      <c r="B109" s="5" t="s">
        <v>47</v>
      </c>
      <c r="C109" s="4">
        <v>15443.2</v>
      </c>
      <c r="E109" s="6">
        <v>6604178250</v>
      </c>
      <c r="F109" s="7" t="s">
        <v>278</v>
      </c>
      <c r="G109" s="3">
        <v>756</v>
      </c>
      <c r="H109">
        <f t="shared" si="3"/>
        <v>6604178250</v>
      </c>
      <c r="I109">
        <f t="shared" si="4"/>
        <v>756</v>
      </c>
      <c r="J109">
        <f t="shared" si="5"/>
        <v>0</v>
      </c>
    </row>
    <row r="110" ht="14.25" spans="1:10">
      <c r="A110" s="4">
        <v>6604180229</v>
      </c>
      <c r="B110" s="5" t="s">
        <v>126</v>
      </c>
      <c r="C110" s="4">
        <v>2871.42</v>
      </c>
      <c r="E110" s="6">
        <v>6604172605</v>
      </c>
      <c r="F110" s="7" t="s">
        <v>73</v>
      </c>
      <c r="G110" s="3">
        <v>6561.38</v>
      </c>
      <c r="H110">
        <f t="shared" si="3"/>
        <v>6604172605</v>
      </c>
      <c r="I110">
        <f t="shared" si="4"/>
        <v>6561.38</v>
      </c>
      <c r="J110">
        <f t="shared" si="5"/>
        <v>0</v>
      </c>
    </row>
    <row r="111" ht="14.25" spans="1:10">
      <c r="A111" s="4">
        <v>6524010020</v>
      </c>
      <c r="B111" s="5" t="s">
        <v>15</v>
      </c>
      <c r="C111" s="4">
        <v>96225.77</v>
      </c>
      <c r="E111" s="6">
        <v>6604186405</v>
      </c>
      <c r="F111" s="7" t="s">
        <v>179</v>
      </c>
      <c r="G111" s="3">
        <v>1552.96</v>
      </c>
      <c r="H111">
        <f t="shared" si="3"/>
        <v>6604186405</v>
      </c>
      <c r="I111">
        <f t="shared" si="4"/>
        <v>1552.96</v>
      </c>
      <c r="J111">
        <f t="shared" si="5"/>
        <v>0</v>
      </c>
    </row>
    <row r="112" ht="14.25" spans="1:10">
      <c r="A112" s="4">
        <v>6524010143</v>
      </c>
      <c r="B112" s="5" t="s">
        <v>81</v>
      </c>
      <c r="C112" s="4">
        <v>5840.76</v>
      </c>
      <c r="E112" s="6">
        <v>6604140082</v>
      </c>
      <c r="F112" s="7" t="s">
        <v>128</v>
      </c>
      <c r="G112" s="3">
        <v>2651.06</v>
      </c>
      <c r="H112">
        <f t="shared" si="3"/>
        <v>6604140082</v>
      </c>
      <c r="I112">
        <f t="shared" si="4"/>
        <v>2651.06</v>
      </c>
      <c r="J112">
        <f t="shared" si="5"/>
        <v>0</v>
      </c>
    </row>
    <row r="113" ht="14.25" spans="1:10">
      <c r="A113" s="4">
        <v>6604184948</v>
      </c>
      <c r="B113" s="5" t="s">
        <v>257</v>
      </c>
      <c r="C113" s="4">
        <v>795.32</v>
      </c>
      <c r="E113" s="6">
        <v>6604115883</v>
      </c>
      <c r="F113" s="7" t="s">
        <v>315</v>
      </c>
      <c r="G113" s="3">
        <v>397.656</v>
      </c>
      <c r="H113">
        <f t="shared" si="3"/>
        <v>6604115883</v>
      </c>
      <c r="I113">
        <f t="shared" si="4"/>
        <v>397.66</v>
      </c>
      <c r="J113">
        <f t="shared" si="5"/>
        <v>0.0040000000000191</v>
      </c>
    </row>
    <row r="114" ht="14.25" spans="1:10">
      <c r="A114" s="4">
        <v>6604118421</v>
      </c>
      <c r="B114" s="5" t="s">
        <v>32</v>
      </c>
      <c r="C114" s="4">
        <v>28616.22</v>
      </c>
      <c r="E114" s="6">
        <v>1040000601</v>
      </c>
      <c r="F114" s="7" t="s">
        <v>84</v>
      </c>
      <c r="G114" s="3">
        <v>5432.4</v>
      </c>
      <c r="H114">
        <f t="shared" si="3"/>
        <v>1040000601</v>
      </c>
      <c r="I114">
        <f t="shared" si="4"/>
        <v>5432.4</v>
      </c>
      <c r="J114">
        <f t="shared" si="5"/>
        <v>0</v>
      </c>
    </row>
    <row r="115" ht="14.25" spans="1:10">
      <c r="A115" s="4">
        <v>6604175269</v>
      </c>
      <c r="B115" s="5" t="s">
        <v>229</v>
      </c>
      <c r="C115" s="4">
        <v>1121.51</v>
      </c>
      <c r="E115" s="6">
        <v>6604161728</v>
      </c>
      <c r="F115" s="7" t="s">
        <v>95</v>
      </c>
      <c r="G115" s="3">
        <v>4710.6</v>
      </c>
      <c r="H115">
        <f t="shared" si="3"/>
        <v>6604161728</v>
      </c>
      <c r="I115">
        <f t="shared" si="4"/>
        <v>4710.6</v>
      </c>
      <c r="J115">
        <f t="shared" si="5"/>
        <v>0</v>
      </c>
    </row>
    <row r="116" ht="14.25" spans="1:10">
      <c r="A116" s="4">
        <v>6604175647</v>
      </c>
      <c r="B116" s="5" t="s">
        <v>222</v>
      </c>
      <c r="C116" s="4">
        <v>1191.03</v>
      </c>
      <c r="E116" s="6">
        <v>6604178254</v>
      </c>
      <c r="F116" s="7" t="s">
        <v>277</v>
      </c>
      <c r="G116" s="3">
        <v>756</v>
      </c>
      <c r="H116">
        <f t="shared" si="3"/>
        <v>6604178254</v>
      </c>
      <c r="I116">
        <f t="shared" si="4"/>
        <v>756</v>
      </c>
      <c r="J116">
        <f t="shared" si="5"/>
        <v>0</v>
      </c>
    </row>
    <row r="117" ht="14.25" spans="1:10">
      <c r="A117" s="4">
        <v>6604175268</v>
      </c>
      <c r="B117" s="5" t="s">
        <v>61</v>
      </c>
      <c r="C117" s="4">
        <v>8328.87</v>
      </c>
      <c r="E117" s="6">
        <v>1040000001</v>
      </c>
      <c r="F117" s="7" t="s">
        <v>143</v>
      </c>
      <c r="G117" s="3">
        <v>2185.13</v>
      </c>
      <c r="H117">
        <f t="shared" si="3"/>
        <v>1040000001</v>
      </c>
      <c r="I117">
        <f t="shared" si="4"/>
        <v>2185.13</v>
      </c>
      <c r="J117">
        <f t="shared" si="5"/>
        <v>0</v>
      </c>
    </row>
    <row r="118" ht="14.25" spans="1:10">
      <c r="A118" s="4">
        <v>6524010051</v>
      </c>
      <c r="B118" s="5" t="s">
        <v>11</v>
      </c>
      <c r="C118" s="4">
        <v>299769.69</v>
      </c>
      <c r="E118" s="6">
        <v>6604180806</v>
      </c>
      <c r="F118" s="7" t="s">
        <v>210</v>
      </c>
      <c r="G118" s="3">
        <v>1192.98</v>
      </c>
      <c r="H118">
        <f t="shared" si="3"/>
        <v>6604180806</v>
      </c>
      <c r="I118">
        <f t="shared" si="4"/>
        <v>1192.98</v>
      </c>
      <c r="J118">
        <f t="shared" si="5"/>
        <v>0</v>
      </c>
    </row>
    <row r="119" ht="14.25" spans="1:10">
      <c r="A119" s="4">
        <v>6604162245</v>
      </c>
      <c r="B119" s="5" t="s">
        <v>131</v>
      </c>
      <c r="C119" s="4">
        <v>2569.88</v>
      </c>
      <c r="E119" s="6">
        <v>6604174370</v>
      </c>
      <c r="F119" s="7" t="s">
        <v>202</v>
      </c>
      <c r="G119" s="3">
        <v>1227.32</v>
      </c>
      <c r="H119">
        <f t="shared" si="3"/>
        <v>6604174370</v>
      </c>
      <c r="I119">
        <f t="shared" si="4"/>
        <v>1227.32</v>
      </c>
      <c r="J119">
        <f t="shared" si="5"/>
        <v>0</v>
      </c>
    </row>
    <row r="120" ht="14.25" spans="1:10">
      <c r="A120" s="4">
        <v>6604176327</v>
      </c>
      <c r="B120" s="5" t="s">
        <v>109</v>
      </c>
      <c r="C120" s="4">
        <v>3502.92</v>
      </c>
      <c r="E120" s="1">
        <v>6604175151</v>
      </c>
      <c r="F120" s="2" t="s">
        <v>331</v>
      </c>
      <c r="G120" s="3">
        <v>330.084</v>
      </c>
      <c r="H120">
        <f t="shared" si="3"/>
        <v>6604175151</v>
      </c>
      <c r="I120">
        <f t="shared" si="4"/>
        <v>330.08</v>
      </c>
      <c r="J120">
        <f t="shared" si="5"/>
        <v>-0.0040000000000191</v>
      </c>
    </row>
    <row r="121" ht="14.25" spans="1:10">
      <c r="A121" s="4">
        <v>6604168511</v>
      </c>
      <c r="B121" s="5" t="s">
        <v>80</v>
      </c>
      <c r="C121" s="4">
        <v>5886.96</v>
      </c>
      <c r="E121" s="1">
        <v>1040000691</v>
      </c>
      <c r="F121" s="2" t="s">
        <v>188</v>
      </c>
      <c r="G121" s="3">
        <v>1431.9</v>
      </c>
      <c r="H121">
        <f t="shared" si="3"/>
        <v>1040000691</v>
      </c>
      <c r="I121">
        <f t="shared" si="4"/>
        <v>1431.9</v>
      </c>
      <c r="J121">
        <f t="shared" si="5"/>
        <v>0</v>
      </c>
    </row>
    <row r="122" ht="14.25" spans="1:10">
      <c r="A122" s="4">
        <v>1040000371</v>
      </c>
      <c r="B122" s="5" t="s">
        <v>36</v>
      </c>
      <c r="C122" s="4">
        <v>22221.2</v>
      </c>
      <c r="E122" s="1">
        <v>6604161393</v>
      </c>
      <c r="F122" s="2" t="s">
        <v>103</v>
      </c>
      <c r="G122" s="3">
        <v>3910.284</v>
      </c>
      <c r="H122">
        <f t="shared" si="3"/>
        <v>6604161393</v>
      </c>
      <c r="I122">
        <f t="shared" si="4"/>
        <v>3910.32</v>
      </c>
      <c r="J122">
        <f t="shared" si="5"/>
        <v>0.0360000000000582</v>
      </c>
    </row>
    <row r="123" ht="14.25" spans="1:10">
      <c r="A123" s="4">
        <v>6524010132</v>
      </c>
      <c r="B123" s="5" t="s">
        <v>49</v>
      </c>
      <c r="C123" s="4">
        <v>14525.66</v>
      </c>
      <c r="E123" s="1">
        <v>6604176750</v>
      </c>
      <c r="F123" s="2" t="s">
        <v>227</v>
      </c>
      <c r="G123" s="3">
        <v>1159.84</v>
      </c>
      <c r="H123">
        <f t="shared" si="3"/>
        <v>6604176750</v>
      </c>
      <c r="I123">
        <f t="shared" si="4"/>
        <v>1159.84</v>
      </c>
      <c r="J123">
        <f t="shared" si="5"/>
        <v>0</v>
      </c>
    </row>
    <row r="124" ht="14.25" spans="1:10">
      <c r="A124" s="4">
        <v>6604175305</v>
      </c>
      <c r="B124" s="5" t="s">
        <v>149</v>
      </c>
      <c r="C124" s="4">
        <v>2098.24</v>
      </c>
      <c r="E124" s="1">
        <v>6604176367</v>
      </c>
      <c r="F124" s="2" t="s">
        <v>53</v>
      </c>
      <c r="G124" s="3">
        <v>13262.54</v>
      </c>
      <c r="H124">
        <f t="shared" si="3"/>
        <v>6604176367</v>
      </c>
      <c r="I124">
        <f t="shared" si="4"/>
        <v>13262.54</v>
      </c>
      <c r="J124">
        <f t="shared" si="5"/>
        <v>0</v>
      </c>
    </row>
    <row r="125" ht="14.25" spans="1:10">
      <c r="A125" s="4">
        <v>6604159845</v>
      </c>
      <c r="B125" s="5" t="s">
        <v>68</v>
      </c>
      <c r="C125" s="4">
        <v>7283.12</v>
      </c>
      <c r="E125" s="1">
        <v>6604126622</v>
      </c>
      <c r="F125" s="2" t="s">
        <v>96</v>
      </c>
      <c r="G125" s="3">
        <v>4551.09</v>
      </c>
      <c r="H125">
        <f t="shared" si="3"/>
        <v>6604126622</v>
      </c>
      <c r="I125">
        <f t="shared" si="4"/>
        <v>4551.09</v>
      </c>
      <c r="J125">
        <f t="shared" si="5"/>
        <v>0</v>
      </c>
    </row>
    <row r="126" ht="14.25" spans="1:10">
      <c r="A126" s="4">
        <v>6604162366</v>
      </c>
      <c r="B126" s="5" t="s">
        <v>118</v>
      </c>
      <c r="C126" s="4">
        <v>3183.66</v>
      </c>
      <c r="E126" s="1">
        <v>6604169291</v>
      </c>
      <c r="F126" s="2" t="s">
        <v>308</v>
      </c>
      <c r="G126" s="3">
        <v>397.66</v>
      </c>
      <c r="H126">
        <f t="shared" si="3"/>
        <v>6604169291</v>
      </c>
      <c r="I126">
        <f t="shared" si="4"/>
        <v>397.66</v>
      </c>
      <c r="J126">
        <f t="shared" si="5"/>
        <v>0</v>
      </c>
    </row>
    <row r="127" ht="14.25" spans="1:10">
      <c r="A127" s="4">
        <v>6604186128</v>
      </c>
      <c r="B127" s="5" t="s">
        <v>302</v>
      </c>
      <c r="C127" s="4">
        <v>463.94</v>
      </c>
      <c r="E127" s="1">
        <v>6604191505</v>
      </c>
      <c r="F127" s="2" t="s">
        <v>233</v>
      </c>
      <c r="G127" s="3">
        <v>1060.42</v>
      </c>
      <c r="H127">
        <f t="shared" si="3"/>
        <v>6604191505</v>
      </c>
      <c r="I127">
        <f t="shared" si="4"/>
        <v>1060.42</v>
      </c>
      <c r="J127">
        <f t="shared" si="5"/>
        <v>0</v>
      </c>
    </row>
    <row r="128" ht="14.25" spans="1:10">
      <c r="A128" s="4">
        <v>6524010084</v>
      </c>
      <c r="B128" s="5" t="s">
        <v>9</v>
      </c>
      <c r="C128" s="4">
        <v>406211.6</v>
      </c>
      <c r="E128" s="1">
        <v>6604154929</v>
      </c>
      <c r="F128" s="2" t="s">
        <v>69</v>
      </c>
      <c r="G128" s="3">
        <v>7247.55</v>
      </c>
      <c r="H128">
        <f t="shared" si="3"/>
        <v>6604154929</v>
      </c>
      <c r="I128">
        <f t="shared" si="4"/>
        <v>7247.55</v>
      </c>
      <c r="J128">
        <f t="shared" si="5"/>
        <v>0</v>
      </c>
    </row>
    <row r="129" ht="14.25" spans="1:10">
      <c r="A129" s="4">
        <v>6604185970</v>
      </c>
      <c r="B129" s="5" t="s">
        <v>137</v>
      </c>
      <c r="C129" s="4">
        <v>2411.29</v>
      </c>
      <c r="E129" s="1">
        <v>6604206649</v>
      </c>
      <c r="F129" s="2" t="s">
        <v>296</v>
      </c>
      <c r="G129" s="3">
        <v>530.2</v>
      </c>
      <c r="H129">
        <f t="shared" si="3"/>
        <v>6604206649</v>
      </c>
      <c r="I129">
        <f t="shared" si="4"/>
        <v>530.2</v>
      </c>
      <c r="J129">
        <f t="shared" si="5"/>
        <v>0</v>
      </c>
    </row>
    <row r="130" ht="14.25" spans="1:10">
      <c r="A130" s="4">
        <v>6604185187</v>
      </c>
      <c r="B130" s="5" t="s">
        <v>87</v>
      </c>
      <c r="C130" s="4">
        <v>5113.1</v>
      </c>
      <c r="E130" s="9">
        <v>6604199425</v>
      </c>
      <c r="F130" s="10" t="s">
        <v>178</v>
      </c>
      <c r="G130" s="11">
        <v>1566</v>
      </c>
      <c r="H130">
        <f t="shared" si="3"/>
        <v>6604199425</v>
      </c>
      <c r="I130">
        <f t="shared" si="4"/>
        <v>1566</v>
      </c>
      <c r="J130">
        <f t="shared" si="5"/>
        <v>0</v>
      </c>
    </row>
    <row r="131" ht="14.25" spans="1:10">
      <c r="A131" s="4">
        <v>6604132475</v>
      </c>
      <c r="B131" s="5" t="s">
        <v>28</v>
      </c>
      <c r="C131" s="4">
        <v>37539.02</v>
      </c>
      <c r="E131" s="9">
        <v>6524010045</v>
      </c>
      <c r="F131" s="10" t="s">
        <v>12</v>
      </c>
      <c r="G131" s="11">
        <v>196655.72</v>
      </c>
      <c r="H131">
        <f t="shared" ref="H131:H194" si="6">VLOOKUP(E131,$A$2:$C$328,1,0)</f>
        <v>6524010045</v>
      </c>
      <c r="I131">
        <f t="shared" ref="I131:I194" si="7">VLOOKUP(E131,$A$2:$C$328,3,0)</f>
        <v>196655.72</v>
      </c>
      <c r="J131">
        <f t="shared" ref="J131:J194" si="8">I131-G131</f>
        <v>0</v>
      </c>
    </row>
    <row r="132" ht="14.25" spans="1:10">
      <c r="A132" s="4">
        <v>6604175345</v>
      </c>
      <c r="B132" s="5" t="s">
        <v>194</v>
      </c>
      <c r="C132" s="4">
        <v>1346.12</v>
      </c>
      <c r="E132" s="9">
        <v>6604170008</v>
      </c>
      <c r="F132" s="10" t="s">
        <v>175</v>
      </c>
      <c r="G132" s="11">
        <v>1570.26</v>
      </c>
      <c r="H132">
        <f t="shared" si="6"/>
        <v>6604170008</v>
      </c>
      <c r="I132">
        <f t="shared" si="7"/>
        <v>1570.26</v>
      </c>
      <c r="J132">
        <f t="shared" si="8"/>
        <v>0</v>
      </c>
    </row>
    <row r="133" ht="14.25" spans="1:10">
      <c r="A133" s="4">
        <v>6604167127</v>
      </c>
      <c r="B133" s="5" t="s">
        <v>65</v>
      </c>
      <c r="C133" s="4">
        <v>7710.6</v>
      </c>
      <c r="E133" s="9">
        <v>6604177930</v>
      </c>
      <c r="F133" s="10" t="s">
        <v>108</v>
      </c>
      <c r="G133" s="11">
        <v>3518</v>
      </c>
      <c r="H133">
        <f t="shared" si="6"/>
        <v>6604177930</v>
      </c>
      <c r="I133">
        <f t="shared" si="7"/>
        <v>3518</v>
      </c>
      <c r="J133">
        <f t="shared" si="8"/>
        <v>0</v>
      </c>
    </row>
    <row r="134" ht="14.25" spans="1:10">
      <c r="A134" s="4">
        <v>6604179828</v>
      </c>
      <c r="B134" s="5" t="s">
        <v>247</v>
      </c>
      <c r="C134" s="4">
        <v>892.79</v>
      </c>
      <c r="E134" s="12">
        <v>1040000141</v>
      </c>
      <c r="F134" s="13" t="s">
        <v>17</v>
      </c>
      <c r="G134" s="14">
        <v>77613.3</v>
      </c>
      <c r="H134">
        <f t="shared" si="6"/>
        <v>1040000141</v>
      </c>
      <c r="I134">
        <f t="shared" si="7"/>
        <v>77613.3</v>
      </c>
      <c r="J134">
        <f t="shared" si="8"/>
        <v>0</v>
      </c>
    </row>
    <row r="135" ht="14.25" spans="1:10">
      <c r="A135" s="4">
        <v>6604181659</v>
      </c>
      <c r="B135" s="5" t="s">
        <v>250</v>
      </c>
      <c r="C135" s="4">
        <v>861.6</v>
      </c>
      <c r="E135" s="12">
        <v>1040000193</v>
      </c>
      <c r="F135" s="13" t="s">
        <v>169</v>
      </c>
      <c r="G135" s="14">
        <v>1631.12</v>
      </c>
      <c r="H135">
        <f t="shared" si="6"/>
        <v>1040000193</v>
      </c>
      <c r="I135">
        <f t="shared" si="7"/>
        <v>1631.12</v>
      </c>
      <c r="J135">
        <f t="shared" si="8"/>
        <v>0</v>
      </c>
    </row>
    <row r="136" ht="14.25" spans="1:10">
      <c r="A136" s="4">
        <v>6524010007</v>
      </c>
      <c r="B136" s="5" t="s">
        <v>21</v>
      </c>
      <c r="C136" s="4">
        <v>60925.8</v>
      </c>
      <c r="E136" s="12">
        <v>1040000771</v>
      </c>
      <c r="F136" s="13" t="s">
        <v>26</v>
      </c>
      <c r="G136" s="14">
        <v>41827.03</v>
      </c>
      <c r="H136">
        <f t="shared" si="6"/>
        <v>1040000771</v>
      </c>
      <c r="I136">
        <f t="shared" si="7"/>
        <v>41827.03</v>
      </c>
      <c r="J136">
        <f t="shared" si="8"/>
        <v>0</v>
      </c>
    </row>
    <row r="137" ht="14.25" spans="1:10">
      <c r="A137" s="4">
        <v>6604171086</v>
      </c>
      <c r="B137" s="5" t="s">
        <v>63</v>
      </c>
      <c r="C137" s="4">
        <v>7954.53</v>
      </c>
      <c r="E137" s="12">
        <v>6604111144</v>
      </c>
      <c r="F137" s="13" t="s">
        <v>248</v>
      </c>
      <c r="G137" s="14">
        <v>864</v>
      </c>
      <c r="H137">
        <f t="shared" si="6"/>
        <v>6604111144</v>
      </c>
      <c r="I137">
        <f t="shared" si="7"/>
        <v>864</v>
      </c>
      <c r="J137">
        <f t="shared" si="8"/>
        <v>0</v>
      </c>
    </row>
    <row r="138" ht="14.25" spans="1:10">
      <c r="A138" s="4">
        <v>6604165409</v>
      </c>
      <c r="B138" s="5" t="s">
        <v>102</v>
      </c>
      <c r="C138" s="4">
        <v>3941.13</v>
      </c>
      <c r="E138" s="12">
        <v>6604117981</v>
      </c>
      <c r="F138" s="13" t="s">
        <v>195</v>
      </c>
      <c r="G138" s="14">
        <v>1337.256</v>
      </c>
      <c r="H138">
        <f t="shared" si="6"/>
        <v>6604117981</v>
      </c>
      <c r="I138">
        <f t="shared" si="7"/>
        <v>1337.26</v>
      </c>
      <c r="J138">
        <f t="shared" si="8"/>
        <v>0.00399999999990541</v>
      </c>
    </row>
    <row r="139" ht="14.25" spans="1:10">
      <c r="A139" s="4">
        <v>6604144829</v>
      </c>
      <c r="B139" s="5" t="s">
        <v>25</v>
      </c>
      <c r="C139" s="4">
        <v>42971.51</v>
      </c>
      <c r="E139" s="12">
        <v>6604118961</v>
      </c>
      <c r="F139" s="13" t="s">
        <v>92</v>
      </c>
      <c r="G139" s="14">
        <v>4861.61</v>
      </c>
      <c r="H139">
        <f t="shared" si="6"/>
        <v>6604118961</v>
      </c>
      <c r="I139">
        <f t="shared" si="7"/>
        <v>4861.61</v>
      </c>
      <c r="J139">
        <f t="shared" si="8"/>
        <v>0</v>
      </c>
    </row>
    <row r="140" ht="14.25" spans="1:10">
      <c r="A140" s="4">
        <v>6604175306</v>
      </c>
      <c r="B140" s="5" t="s">
        <v>155</v>
      </c>
      <c r="C140" s="4">
        <v>1821.3</v>
      </c>
      <c r="E140" s="12">
        <v>6604123644</v>
      </c>
      <c r="F140" s="13" t="s">
        <v>59</v>
      </c>
      <c r="G140" s="14">
        <v>9470.46</v>
      </c>
      <c r="H140">
        <f t="shared" si="6"/>
        <v>6604123644</v>
      </c>
      <c r="I140">
        <f t="shared" si="7"/>
        <v>9470.46</v>
      </c>
      <c r="J140">
        <f t="shared" si="8"/>
        <v>0</v>
      </c>
    </row>
    <row r="141" ht="14.25" spans="1:10">
      <c r="A141" s="4">
        <v>6604183466</v>
      </c>
      <c r="B141" s="5" t="s">
        <v>185</v>
      </c>
      <c r="C141" s="4">
        <v>1458.08</v>
      </c>
      <c r="E141" s="12">
        <v>6604125662</v>
      </c>
      <c r="F141" s="13" t="s">
        <v>140</v>
      </c>
      <c r="G141" s="14">
        <v>2315.04</v>
      </c>
      <c r="H141">
        <f t="shared" si="6"/>
        <v>6604125662</v>
      </c>
      <c r="I141">
        <f t="shared" si="7"/>
        <v>2315.04</v>
      </c>
      <c r="J141">
        <f t="shared" si="8"/>
        <v>0</v>
      </c>
    </row>
    <row r="142" ht="14.25" spans="1:10">
      <c r="A142" s="4">
        <v>6604163427</v>
      </c>
      <c r="B142" s="5" t="s">
        <v>254</v>
      </c>
      <c r="C142" s="4">
        <v>818.21</v>
      </c>
      <c r="E142" s="12">
        <v>6604126444</v>
      </c>
      <c r="F142" s="13" t="s">
        <v>89</v>
      </c>
      <c r="G142" s="14">
        <v>5027.15</v>
      </c>
      <c r="H142">
        <f t="shared" si="6"/>
        <v>6604126444</v>
      </c>
      <c r="I142">
        <f t="shared" si="7"/>
        <v>5027.15</v>
      </c>
      <c r="J142">
        <f t="shared" si="8"/>
        <v>0</v>
      </c>
    </row>
    <row r="143" ht="14.25" spans="1:10">
      <c r="A143" s="4">
        <v>1040000381</v>
      </c>
      <c r="B143" s="5" t="s">
        <v>50</v>
      </c>
      <c r="C143" s="4">
        <v>14203.44</v>
      </c>
      <c r="E143" s="12">
        <v>6604126464</v>
      </c>
      <c r="F143" s="13" t="s">
        <v>116</v>
      </c>
      <c r="G143" s="14">
        <v>3327.74</v>
      </c>
      <c r="H143">
        <f t="shared" si="6"/>
        <v>6604126464</v>
      </c>
      <c r="I143">
        <f t="shared" si="7"/>
        <v>3327.74</v>
      </c>
      <c r="J143">
        <f t="shared" si="8"/>
        <v>0</v>
      </c>
    </row>
    <row r="144" ht="14.25" spans="1:10">
      <c r="A144" s="4">
        <v>1040000421</v>
      </c>
      <c r="B144" s="5" t="s">
        <v>54</v>
      </c>
      <c r="C144" s="4">
        <v>12960.34</v>
      </c>
      <c r="E144" s="12">
        <v>6604135444</v>
      </c>
      <c r="F144" s="13" t="s">
        <v>107</v>
      </c>
      <c r="G144" s="14">
        <v>3666.69</v>
      </c>
      <c r="H144">
        <f t="shared" si="6"/>
        <v>6604135444</v>
      </c>
      <c r="I144">
        <f t="shared" si="7"/>
        <v>3666.69</v>
      </c>
      <c r="J144">
        <f t="shared" si="8"/>
        <v>0</v>
      </c>
    </row>
    <row r="145" ht="14.25" spans="1:10">
      <c r="A145" s="4">
        <v>6604166791</v>
      </c>
      <c r="B145" s="5" t="s">
        <v>258</v>
      </c>
      <c r="C145" s="4">
        <v>795.32</v>
      </c>
      <c r="E145" s="12">
        <v>6604135943</v>
      </c>
      <c r="F145" s="13" t="s">
        <v>162</v>
      </c>
      <c r="G145" s="14">
        <v>1693.47</v>
      </c>
      <c r="H145">
        <f t="shared" si="6"/>
        <v>6604135943</v>
      </c>
      <c r="I145">
        <f t="shared" si="7"/>
        <v>1693.47</v>
      </c>
      <c r="J145">
        <f t="shared" si="8"/>
        <v>0</v>
      </c>
    </row>
    <row r="146" ht="14.25" spans="1:10">
      <c r="A146" s="4">
        <v>6604137883</v>
      </c>
      <c r="B146" s="5" t="s">
        <v>270</v>
      </c>
      <c r="C146" s="4">
        <v>792.72</v>
      </c>
      <c r="E146" s="12">
        <v>6604140323</v>
      </c>
      <c r="F146" s="13" t="s">
        <v>284</v>
      </c>
      <c r="G146" s="14">
        <v>648</v>
      </c>
      <c r="H146">
        <f t="shared" si="6"/>
        <v>6604140323</v>
      </c>
      <c r="I146">
        <f t="shared" si="7"/>
        <v>648</v>
      </c>
      <c r="J146">
        <f t="shared" si="8"/>
        <v>0</v>
      </c>
    </row>
    <row r="147" ht="14.25" spans="1:10">
      <c r="A147" s="4">
        <v>6604183669</v>
      </c>
      <c r="B147" s="5" t="s">
        <v>203</v>
      </c>
      <c r="C147" s="4">
        <v>1214.36</v>
      </c>
      <c r="E147" s="12">
        <v>6604142742</v>
      </c>
      <c r="F147" s="13" t="s">
        <v>170</v>
      </c>
      <c r="G147" s="14">
        <v>1590.64</v>
      </c>
      <c r="H147">
        <f t="shared" si="6"/>
        <v>6604142742</v>
      </c>
      <c r="I147">
        <f t="shared" si="7"/>
        <v>1590.64</v>
      </c>
      <c r="J147">
        <f t="shared" si="8"/>
        <v>0</v>
      </c>
    </row>
    <row r="148" ht="14.25" spans="1:10">
      <c r="A148" s="4">
        <v>6524010151</v>
      </c>
      <c r="B148" s="5" t="s">
        <v>232</v>
      </c>
      <c r="C148" s="4">
        <v>1090.8</v>
      </c>
      <c r="E148" s="12">
        <v>6604144516</v>
      </c>
      <c r="F148" s="13" t="s">
        <v>110</v>
      </c>
      <c r="G148" s="14">
        <v>3429.47</v>
      </c>
      <c r="H148">
        <f t="shared" si="6"/>
        <v>6604144516</v>
      </c>
      <c r="I148">
        <f t="shared" si="7"/>
        <v>3429.47</v>
      </c>
      <c r="J148">
        <f t="shared" si="8"/>
        <v>0</v>
      </c>
    </row>
    <row r="149" ht="14.25" spans="1:10">
      <c r="A149" s="4">
        <v>6604189785</v>
      </c>
      <c r="B149" s="5" t="s">
        <v>295</v>
      </c>
      <c r="C149" s="4">
        <v>531</v>
      </c>
      <c r="E149" s="12">
        <v>6604144702</v>
      </c>
      <c r="F149" s="13" t="s">
        <v>199</v>
      </c>
      <c r="G149" s="14">
        <v>1289.15</v>
      </c>
      <c r="H149">
        <f t="shared" si="6"/>
        <v>6604144702</v>
      </c>
      <c r="I149">
        <f t="shared" si="7"/>
        <v>1289.15</v>
      </c>
      <c r="J149">
        <f t="shared" si="8"/>
        <v>0</v>
      </c>
    </row>
    <row r="150" ht="14.25" spans="1:10">
      <c r="A150" s="4">
        <v>6524020427</v>
      </c>
      <c r="B150" s="5" t="s">
        <v>43</v>
      </c>
      <c r="C150" s="4">
        <v>16180.53</v>
      </c>
      <c r="E150" s="12">
        <v>6604144703</v>
      </c>
      <c r="F150" s="13" t="s">
        <v>76</v>
      </c>
      <c r="G150" s="14">
        <v>6076.8</v>
      </c>
      <c r="H150">
        <f t="shared" si="6"/>
        <v>6604144703</v>
      </c>
      <c r="I150">
        <f t="shared" si="7"/>
        <v>6076.8</v>
      </c>
      <c r="J150">
        <f t="shared" si="8"/>
        <v>0</v>
      </c>
    </row>
    <row r="151" ht="14.25" spans="1:10">
      <c r="A151" s="4">
        <v>6604118841</v>
      </c>
      <c r="B151" s="5" t="s">
        <v>208</v>
      </c>
      <c r="C151" s="4">
        <v>1192.98</v>
      </c>
      <c r="E151" s="12">
        <v>6604144812</v>
      </c>
      <c r="F151" s="13" t="s">
        <v>91</v>
      </c>
      <c r="G151" s="14">
        <v>4886.95</v>
      </c>
      <c r="H151">
        <f t="shared" si="6"/>
        <v>6604144812</v>
      </c>
      <c r="I151">
        <f t="shared" si="7"/>
        <v>4886.95</v>
      </c>
      <c r="J151">
        <f t="shared" si="8"/>
        <v>0</v>
      </c>
    </row>
    <row r="152" ht="14.25" spans="1:10">
      <c r="A152" s="4">
        <v>6604176569</v>
      </c>
      <c r="B152" s="5" t="s">
        <v>173</v>
      </c>
      <c r="C152" s="4">
        <v>1590.64</v>
      </c>
      <c r="E152" s="12">
        <v>6604147982</v>
      </c>
      <c r="F152" s="13" t="s">
        <v>117</v>
      </c>
      <c r="G152" s="14">
        <v>3212.17</v>
      </c>
      <c r="H152">
        <f t="shared" si="6"/>
        <v>6604147982</v>
      </c>
      <c r="I152">
        <f t="shared" si="7"/>
        <v>3212.17</v>
      </c>
      <c r="J152">
        <f t="shared" si="8"/>
        <v>0</v>
      </c>
    </row>
    <row r="153" ht="14.25" spans="1:10">
      <c r="A153" s="4">
        <v>1040000791</v>
      </c>
      <c r="B153" s="5" t="s">
        <v>197</v>
      </c>
      <c r="C153" s="4">
        <v>1303.5</v>
      </c>
      <c r="E153" s="12">
        <v>6604148562</v>
      </c>
      <c r="F153" s="13" t="s">
        <v>304</v>
      </c>
      <c r="G153" s="14">
        <v>410.4</v>
      </c>
      <c r="H153">
        <f t="shared" si="6"/>
        <v>6604148562</v>
      </c>
      <c r="I153">
        <f t="shared" si="7"/>
        <v>410.4</v>
      </c>
      <c r="J153">
        <f t="shared" si="8"/>
        <v>0</v>
      </c>
    </row>
    <row r="154" ht="14.25" spans="1:10">
      <c r="A154" s="4">
        <v>6604006012</v>
      </c>
      <c r="B154" s="5" t="s">
        <v>122</v>
      </c>
      <c r="C154" s="4">
        <v>3022.65</v>
      </c>
      <c r="E154" s="12">
        <v>6604148681</v>
      </c>
      <c r="F154" s="13" t="s">
        <v>249</v>
      </c>
      <c r="G154" s="14">
        <v>861.6</v>
      </c>
      <c r="H154">
        <f t="shared" si="6"/>
        <v>6604148681</v>
      </c>
      <c r="I154">
        <f t="shared" si="7"/>
        <v>861.6</v>
      </c>
      <c r="J154">
        <f t="shared" si="8"/>
        <v>0</v>
      </c>
    </row>
    <row r="155" ht="14.25" spans="1:10">
      <c r="A155" s="4">
        <v>1040000591</v>
      </c>
      <c r="B155" s="5" t="s">
        <v>200</v>
      </c>
      <c r="C155" s="4">
        <v>1287</v>
      </c>
      <c r="E155" s="12">
        <v>6604148695</v>
      </c>
      <c r="F155" s="13" t="s">
        <v>148</v>
      </c>
      <c r="G155" s="14">
        <v>2098.44</v>
      </c>
      <c r="H155">
        <f t="shared" si="6"/>
        <v>6604148695</v>
      </c>
      <c r="I155">
        <f t="shared" si="7"/>
        <v>2098.44</v>
      </c>
      <c r="J155">
        <f t="shared" si="8"/>
        <v>0</v>
      </c>
    </row>
    <row r="156" ht="14.25" spans="1:10">
      <c r="A156" s="4">
        <v>1040000651</v>
      </c>
      <c r="B156" s="5" t="s">
        <v>41</v>
      </c>
      <c r="C156" s="4">
        <v>17012.5</v>
      </c>
      <c r="E156" s="12">
        <v>6604149344</v>
      </c>
      <c r="F156" s="13" t="s">
        <v>256</v>
      </c>
      <c r="G156" s="14">
        <v>797.26</v>
      </c>
      <c r="H156">
        <f t="shared" si="6"/>
        <v>6604149344</v>
      </c>
      <c r="I156">
        <f t="shared" si="7"/>
        <v>797.26</v>
      </c>
      <c r="J156">
        <f t="shared" si="8"/>
        <v>0</v>
      </c>
    </row>
    <row r="157" ht="14.25" spans="1:10">
      <c r="A157" s="4">
        <v>6524010137</v>
      </c>
      <c r="B157" s="5" t="s">
        <v>51</v>
      </c>
      <c r="C157" s="4">
        <v>13494.57</v>
      </c>
      <c r="E157" s="12">
        <v>6604152042</v>
      </c>
      <c r="F157" s="13" t="s">
        <v>121</v>
      </c>
      <c r="G157" s="14">
        <v>3023.99</v>
      </c>
      <c r="H157">
        <f t="shared" si="6"/>
        <v>6604152042</v>
      </c>
      <c r="I157">
        <f t="shared" si="7"/>
        <v>3023.99</v>
      </c>
      <c r="J157">
        <f t="shared" si="8"/>
        <v>0</v>
      </c>
    </row>
    <row r="158" ht="14.25" spans="1:10">
      <c r="A158" s="4">
        <v>6604125342</v>
      </c>
      <c r="B158" s="5" t="s">
        <v>187</v>
      </c>
      <c r="C158" s="4">
        <v>1456.82</v>
      </c>
      <c r="E158" s="12">
        <v>6604152524</v>
      </c>
      <c r="F158" s="13" t="s">
        <v>164</v>
      </c>
      <c r="G158" s="14">
        <v>1671.36</v>
      </c>
      <c r="H158">
        <f t="shared" si="6"/>
        <v>6604152524</v>
      </c>
      <c r="I158">
        <f t="shared" si="7"/>
        <v>1671.36</v>
      </c>
      <c r="J158">
        <f t="shared" si="8"/>
        <v>0</v>
      </c>
    </row>
    <row r="159" ht="14.25" spans="1:10">
      <c r="A159" s="4">
        <v>6604124623</v>
      </c>
      <c r="B159" s="5" t="s">
        <v>147</v>
      </c>
      <c r="C159" s="4">
        <v>2117.76</v>
      </c>
      <c r="E159" s="12">
        <v>6604153063</v>
      </c>
      <c r="F159" s="13" t="s">
        <v>57</v>
      </c>
      <c r="G159" s="14">
        <v>10215.99</v>
      </c>
      <c r="H159">
        <f t="shared" si="6"/>
        <v>6604153063</v>
      </c>
      <c r="I159">
        <f t="shared" si="7"/>
        <v>10215.99</v>
      </c>
      <c r="J159">
        <f t="shared" si="8"/>
        <v>0</v>
      </c>
    </row>
    <row r="160" ht="14.25" spans="1:10">
      <c r="A160" s="4">
        <v>6524010086</v>
      </c>
      <c r="B160" s="5" t="s">
        <v>123</v>
      </c>
      <c r="C160" s="4">
        <v>3001.32</v>
      </c>
      <c r="E160" s="12">
        <v>6604154627</v>
      </c>
      <c r="F160" s="13" t="s">
        <v>115</v>
      </c>
      <c r="G160" s="14">
        <v>3374.27</v>
      </c>
      <c r="H160">
        <f t="shared" si="6"/>
        <v>6604154627</v>
      </c>
      <c r="I160">
        <f t="shared" si="7"/>
        <v>3374.27</v>
      </c>
      <c r="J160">
        <f t="shared" si="8"/>
        <v>0</v>
      </c>
    </row>
    <row r="161" ht="14.25" spans="1:10">
      <c r="A161" s="4">
        <v>6604187518</v>
      </c>
      <c r="B161" s="5" t="s">
        <v>323</v>
      </c>
      <c r="C161" s="4">
        <v>391.82</v>
      </c>
      <c r="E161" s="12">
        <v>6604154702</v>
      </c>
      <c r="F161" s="13" t="s">
        <v>45</v>
      </c>
      <c r="G161" s="14">
        <v>15533.51</v>
      </c>
      <c r="H161">
        <f t="shared" si="6"/>
        <v>6604154702</v>
      </c>
      <c r="I161">
        <f t="shared" si="7"/>
        <v>15533.51</v>
      </c>
      <c r="J161">
        <f t="shared" si="8"/>
        <v>0</v>
      </c>
    </row>
    <row r="162" ht="14.25" spans="1:10">
      <c r="A162" s="4">
        <v>1040000761</v>
      </c>
      <c r="B162" s="5" t="s">
        <v>113</v>
      </c>
      <c r="C162" s="4">
        <v>3402</v>
      </c>
      <c r="E162" s="12">
        <v>6604154962</v>
      </c>
      <c r="F162" s="13" t="s">
        <v>64</v>
      </c>
      <c r="G162" s="14">
        <v>7715.38</v>
      </c>
      <c r="H162">
        <f t="shared" si="6"/>
        <v>6604154962</v>
      </c>
      <c r="I162">
        <f t="shared" si="7"/>
        <v>7715.38</v>
      </c>
      <c r="J162">
        <f t="shared" si="8"/>
        <v>0</v>
      </c>
    </row>
    <row r="163" ht="14.25" spans="1:10">
      <c r="A163" s="4">
        <v>6604006172</v>
      </c>
      <c r="B163" s="5" t="s">
        <v>159</v>
      </c>
      <c r="C163" s="4">
        <v>1767.32</v>
      </c>
      <c r="E163" s="12">
        <v>6604155205</v>
      </c>
      <c r="F163" s="13" t="s">
        <v>279</v>
      </c>
      <c r="G163" s="14">
        <v>695.9</v>
      </c>
      <c r="H163">
        <f t="shared" si="6"/>
        <v>6604155205</v>
      </c>
      <c r="I163">
        <f t="shared" si="7"/>
        <v>695.9</v>
      </c>
      <c r="J163">
        <f t="shared" si="8"/>
        <v>0</v>
      </c>
    </row>
    <row r="164" ht="14.25" spans="1:10">
      <c r="A164" s="4">
        <v>6604181828</v>
      </c>
      <c r="B164" s="5" t="s">
        <v>30</v>
      </c>
      <c r="C164" s="4">
        <v>28792.58</v>
      </c>
      <c r="E164" s="12">
        <v>6604155812</v>
      </c>
      <c r="F164" s="13" t="s">
        <v>268</v>
      </c>
      <c r="G164" s="14">
        <v>794.02</v>
      </c>
      <c r="H164">
        <f t="shared" si="6"/>
        <v>6604155812</v>
      </c>
      <c r="I164">
        <f t="shared" si="7"/>
        <v>794.02</v>
      </c>
      <c r="J164">
        <f t="shared" si="8"/>
        <v>0</v>
      </c>
    </row>
    <row r="165" ht="14.25" spans="1:10">
      <c r="A165" s="4">
        <v>6524010144</v>
      </c>
      <c r="B165" s="5" t="s">
        <v>10</v>
      </c>
      <c r="C165" s="4">
        <v>329567.55</v>
      </c>
      <c r="E165" s="12">
        <v>6604159405</v>
      </c>
      <c r="F165" s="13" t="s">
        <v>144</v>
      </c>
      <c r="G165" s="14">
        <v>2160</v>
      </c>
      <c r="H165">
        <f t="shared" si="6"/>
        <v>6604159405</v>
      </c>
      <c r="I165">
        <f t="shared" si="7"/>
        <v>2160</v>
      </c>
      <c r="J165">
        <f t="shared" si="8"/>
        <v>0</v>
      </c>
    </row>
    <row r="166" ht="14.25" spans="1:10">
      <c r="A166" s="4">
        <v>6604170467</v>
      </c>
      <c r="B166" s="5" t="s">
        <v>241</v>
      </c>
      <c r="C166" s="4">
        <v>991.66</v>
      </c>
      <c r="E166" s="12">
        <v>6604170465</v>
      </c>
      <c r="F166" s="13" t="s">
        <v>193</v>
      </c>
      <c r="G166" s="14">
        <v>1380.14</v>
      </c>
      <c r="H166">
        <f t="shared" si="6"/>
        <v>6604170465</v>
      </c>
      <c r="I166">
        <f t="shared" si="7"/>
        <v>1380.14</v>
      </c>
      <c r="J166">
        <f t="shared" si="8"/>
        <v>0</v>
      </c>
    </row>
    <row r="167" ht="14.25" spans="1:10">
      <c r="A167" s="4">
        <v>6604008856</v>
      </c>
      <c r="B167" s="5" t="s">
        <v>168</v>
      </c>
      <c r="C167" s="4">
        <v>1647</v>
      </c>
      <c r="E167" s="12">
        <v>6604174114</v>
      </c>
      <c r="F167" s="13" t="s">
        <v>105</v>
      </c>
      <c r="G167" s="14">
        <v>3758.88</v>
      </c>
      <c r="H167">
        <f t="shared" si="6"/>
        <v>6604174114</v>
      </c>
      <c r="I167">
        <f t="shared" si="7"/>
        <v>3758.88</v>
      </c>
      <c r="J167">
        <f t="shared" si="8"/>
        <v>0</v>
      </c>
    </row>
    <row r="168" ht="14.25" spans="1:10">
      <c r="A168" s="4">
        <v>6604187660</v>
      </c>
      <c r="B168" s="5" t="s">
        <v>226</v>
      </c>
      <c r="C168" s="4">
        <v>1170</v>
      </c>
      <c r="E168" s="12">
        <v>6604174793</v>
      </c>
      <c r="F168" s="13" t="s">
        <v>112</v>
      </c>
      <c r="G168" s="14">
        <v>3406.55</v>
      </c>
      <c r="H168">
        <f t="shared" si="6"/>
        <v>6604174793</v>
      </c>
      <c r="I168">
        <f t="shared" si="7"/>
        <v>3406.55</v>
      </c>
      <c r="J168">
        <f t="shared" si="8"/>
        <v>0</v>
      </c>
    </row>
    <row r="169" ht="14.25" spans="1:10">
      <c r="A169" s="4">
        <v>6604006467</v>
      </c>
      <c r="B169" s="5" t="s">
        <v>83</v>
      </c>
      <c r="C169" s="4">
        <v>5567.24</v>
      </c>
      <c r="E169" s="12">
        <v>6604175428</v>
      </c>
      <c r="F169" s="13" t="s">
        <v>322</v>
      </c>
      <c r="G169" s="14">
        <v>397.01</v>
      </c>
      <c r="H169">
        <f t="shared" si="6"/>
        <v>6604175428</v>
      </c>
      <c r="I169">
        <f t="shared" si="7"/>
        <v>397.01</v>
      </c>
      <c r="J169">
        <f t="shared" si="8"/>
        <v>0</v>
      </c>
    </row>
    <row r="170" ht="14.25" spans="1:10">
      <c r="A170" s="4">
        <v>6604178826</v>
      </c>
      <c r="B170" s="5" t="s">
        <v>283</v>
      </c>
      <c r="C170" s="4">
        <v>662.75</v>
      </c>
      <c r="E170" s="12">
        <v>6604175605</v>
      </c>
      <c r="F170" s="13" t="s">
        <v>184</v>
      </c>
      <c r="G170" s="14">
        <v>1477.656</v>
      </c>
      <c r="H170">
        <f t="shared" si="6"/>
        <v>6604175605</v>
      </c>
      <c r="I170">
        <f t="shared" si="7"/>
        <v>1477.66</v>
      </c>
      <c r="J170">
        <f t="shared" si="8"/>
        <v>0.00400000000013279</v>
      </c>
    </row>
    <row r="171" ht="14.25" spans="1:10">
      <c r="A171" s="4">
        <v>6604172425</v>
      </c>
      <c r="B171" s="5" t="s">
        <v>266</v>
      </c>
      <c r="C171" s="4">
        <v>795.31</v>
      </c>
      <c r="E171" s="12">
        <v>6604177853</v>
      </c>
      <c r="F171" s="13" t="s">
        <v>206</v>
      </c>
      <c r="G171" s="14">
        <v>1192.98</v>
      </c>
      <c r="H171">
        <f t="shared" si="6"/>
        <v>6604177853</v>
      </c>
      <c r="I171">
        <f t="shared" si="7"/>
        <v>1192.98</v>
      </c>
      <c r="J171">
        <f t="shared" si="8"/>
        <v>0</v>
      </c>
    </row>
    <row r="172" ht="14.25" spans="1:10">
      <c r="A172" s="4">
        <v>6604187864</v>
      </c>
      <c r="B172" s="5" t="s">
        <v>218</v>
      </c>
      <c r="C172" s="4">
        <v>1192.97</v>
      </c>
      <c r="E172" s="12">
        <v>6604178701</v>
      </c>
      <c r="F172" s="13" t="s">
        <v>307</v>
      </c>
      <c r="G172" s="14">
        <v>397.66</v>
      </c>
      <c r="H172">
        <f t="shared" si="6"/>
        <v>6604178701</v>
      </c>
      <c r="I172">
        <f t="shared" si="7"/>
        <v>397.66</v>
      </c>
      <c r="J172">
        <f t="shared" si="8"/>
        <v>0</v>
      </c>
    </row>
    <row r="173" ht="14.25" spans="1:10">
      <c r="A173" s="4">
        <v>6604008560</v>
      </c>
      <c r="B173" s="5" t="s">
        <v>77</v>
      </c>
      <c r="C173" s="4">
        <v>6064.65</v>
      </c>
      <c r="E173" s="12">
        <v>6604183672</v>
      </c>
      <c r="F173" s="13" t="s">
        <v>192</v>
      </c>
      <c r="G173" s="14">
        <v>1382.4</v>
      </c>
      <c r="H173">
        <f t="shared" si="6"/>
        <v>6604183672</v>
      </c>
      <c r="I173">
        <f t="shared" si="7"/>
        <v>1382.4</v>
      </c>
      <c r="J173">
        <f t="shared" si="8"/>
        <v>0</v>
      </c>
    </row>
    <row r="174" ht="14.25" spans="1:10">
      <c r="A174" s="4">
        <v>6604115604</v>
      </c>
      <c r="B174" s="5" t="s">
        <v>141</v>
      </c>
      <c r="C174" s="4">
        <v>2271.32</v>
      </c>
      <c r="E174" s="12">
        <v>6604184085</v>
      </c>
      <c r="F174" s="13" t="s">
        <v>205</v>
      </c>
      <c r="G174" s="14">
        <v>1200.32</v>
      </c>
      <c r="H174">
        <f t="shared" si="6"/>
        <v>6604184085</v>
      </c>
      <c r="I174">
        <f t="shared" si="7"/>
        <v>1200.32</v>
      </c>
      <c r="J174">
        <f t="shared" si="8"/>
        <v>0</v>
      </c>
    </row>
    <row r="175" ht="14.25" spans="1:10">
      <c r="A175" s="4">
        <v>6524010098</v>
      </c>
      <c r="B175" s="5" t="s">
        <v>13</v>
      </c>
      <c r="C175" s="4">
        <v>166585.33</v>
      </c>
      <c r="E175" s="15">
        <v>6604188188</v>
      </c>
      <c r="F175" s="16" t="s">
        <v>231</v>
      </c>
      <c r="G175" s="17">
        <v>1093.56</v>
      </c>
      <c r="H175">
        <f t="shared" si="6"/>
        <v>6604188188</v>
      </c>
      <c r="I175">
        <f t="shared" si="7"/>
        <v>1093.56</v>
      </c>
      <c r="J175">
        <f t="shared" si="8"/>
        <v>0</v>
      </c>
    </row>
    <row r="176" ht="14.25" spans="1:10">
      <c r="A176" s="4">
        <v>6604143142</v>
      </c>
      <c r="B176" s="5" t="s">
        <v>311</v>
      </c>
      <c r="C176" s="4">
        <v>397.66</v>
      </c>
      <c r="E176" s="15">
        <v>6604192292</v>
      </c>
      <c r="F176" s="16" t="s">
        <v>181</v>
      </c>
      <c r="G176" s="17">
        <v>1522.4</v>
      </c>
      <c r="H176">
        <f t="shared" si="6"/>
        <v>6604192292</v>
      </c>
      <c r="I176">
        <f t="shared" si="7"/>
        <v>1522.4</v>
      </c>
      <c r="J176">
        <f t="shared" si="8"/>
        <v>0</v>
      </c>
    </row>
    <row r="177" ht="14.25" spans="1:10">
      <c r="A177" s="4">
        <v>6604184946</v>
      </c>
      <c r="B177" s="5" t="s">
        <v>165</v>
      </c>
      <c r="C177" s="4">
        <v>1666.53</v>
      </c>
      <c r="E177" s="15">
        <v>6604200045</v>
      </c>
      <c r="F177" s="16" t="s">
        <v>329</v>
      </c>
      <c r="G177" s="17">
        <v>331.38</v>
      </c>
      <c r="H177">
        <f t="shared" si="6"/>
        <v>6604200045</v>
      </c>
      <c r="I177">
        <f t="shared" si="7"/>
        <v>331.38</v>
      </c>
      <c r="J177">
        <f t="shared" si="8"/>
        <v>0</v>
      </c>
    </row>
    <row r="178" ht="14.25" spans="1:10">
      <c r="A178" s="4">
        <v>6604138522</v>
      </c>
      <c r="B178" s="5" t="s">
        <v>35</v>
      </c>
      <c r="C178" s="4">
        <v>22388.72</v>
      </c>
      <c r="E178" s="15">
        <v>6604204975</v>
      </c>
      <c r="F178" s="16" t="s">
        <v>274</v>
      </c>
      <c r="G178" s="17">
        <v>778.94</v>
      </c>
      <c r="H178">
        <f t="shared" si="6"/>
        <v>6604204975</v>
      </c>
      <c r="I178">
        <f t="shared" si="7"/>
        <v>778.94</v>
      </c>
      <c r="J178">
        <f t="shared" si="8"/>
        <v>0</v>
      </c>
    </row>
    <row r="179" ht="14.25" spans="1:10">
      <c r="A179" s="4">
        <v>6604187746</v>
      </c>
      <c r="B179" s="5" t="s">
        <v>209</v>
      </c>
      <c r="C179" s="4">
        <v>1192.98</v>
      </c>
      <c r="E179" s="1">
        <v>6604144111</v>
      </c>
      <c r="F179" s="2" t="s">
        <v>306</v>
      </c>
      <c r="G179" s="3">
        <v>405.22</v>
      </c>
      <c r="H179">
        <f t="shared" si="6"/>
        <v>6604144111</v>
      </c>
      <c r="I179">
        <f t="shared" si="7"/>
        <v>405.22</v>
      </c>
      <c r="J179">
        <f t="shared" si="8"/>
        <v>0</v>
      </c>
    </row>
    <row r="180" ht="14.25" spans="1:10">
      <c r="A180" s="4">
        <v>6604186574</v>
      </c>
      <c r="B180" s="5" t="s">
        <v>324</v>
      </c>
      <c r="C180" s="4">
        <v>391.18</v>
      </c>
      <c r="E180" s="1">
        <v>6604129406</v>
      </c>
      <c r="F180" s="2" t="s">
        <v>78</v>
      </c>
      <c r="G180" s="3">
        <v>6026.24</v>
      </c>
      <c r="H180">
        <f t="shared" si="6"/>
        <v>6604129406</v>
      </c>
      <c r="I180">
        <f t="shared" si="7"/>
        <v>6026.24</v>
      </c>
      <c r="J180">
        <f t="shared" si="8"/>
        <v>0</v>
      </c>
    </row>
    <row r="181" ht="14.25" spans="1:10">
      <c r="A181" s="4">
        <v>6604009929</v>
      </c>
      <c r="B181" s="5" t="s">
        <v>127</v>
      </c>
      <c r="C181" s="4">
        <v>2847.46</v>
      </c>
      <c r="E181" s="1">
        <v>6604184508</v>
      </c>
      <c r="F181" s="2" t="s">
        <v>309</v>
      </c>
      <c r="G181" s="3">
        <v>397.66</v>
      </c>
      <c r="H181">
        <f t="shared" si="6"/>
        <v>6604184508</v>
      </c>
      <c r="I181">
        <f t="shared" si="7"/>
        <v>397.66</v>
      </c>
      <c r="J181">
        <f t="shared" si="8"/>
        <v>0</v>
      </c>
    </row>
    <row r="182" ht="14.25" spans="1:10">
      <c r="A182" s="4">
        <v>6604187879</v>
      </c>
      <c r="B182" s="5" t="s">
        <v>288</v>
      </c>
      <c r="C182" s="4">
        <v>627.14</v>
      </c>
      <c r="E182" s="1">
        <v>6604106315</v>
      </c>
      <c r="F182" s="2" t="s">
        <v>190</v>
      </c>
      <c r="G182" s="3">
        <v>1414.59</v>
      </c>
      <c r="H182">
        <f t="shared" si="6"/>
        <v>6604106315</v>
      </c>
      <c r="I182">
        <f t="shared" si="7"/>
        <v>1414.59</v>
      </c>
      <c r="J182">
        <f t="shared" si="8"/>
        <v>0</v>
      </c>
    </row>
    <row r="183" ht="14.25" spans="1:10">
      <c r="A183" s="4">
        <v>6604187986</v>
      </c>
      <c r="B183" s="5" t="s">
        <v>223</v>
      </c>
      <c r="C183" s="4">
        <v>1190.38</v>
      </c>
      <c r="E183" s="1">
        <v>6604183190</v>
      </c>
      <c r="F183" s="2" t="s">
        <v>294</v>
      </c>
      <c r="G183" s="3">
        <v>531.51</v>
      </c>
      <c r="H183">
        <f t="shared" si="6"/>
        <v>6604183190</v>
      </c>
      <c r="I183">
        <f t="shared" si="7"/>
        <v>531.51</v>
      </c>
      <c r="J183">
        <f t="shared" si="8"/>
        <v>0</v>
      </c>
    </row>
    <row r="184" ht="14.25" spans="1:10">
      <c r="A184" s="4">
        <v>6524010146</v>
      </c>
      <c r="B184" s="5" t="s">
        <v>235</v>
      </c>
      <c r="C184" s="4">
        <v>1035.13</v>
      </c>
      <c r="E184" s="1">
        <v>6604118921</v>
      </c>
      <c r="F184" s="2" t="s">
        <v>119</v>
      </c>
      <c r="G184" s="3">
        <v>3097.55</v>
      </c>
      <c r="H184">
        <f t="shared" si="6"/>
        <v>6604118921</v>
      </c>
      <c r="I184">
        <f t="shared" si="7"/>
        <v>3097.55</v>
      </c>
      <c r="J184">
        <f t="shared" si="8"/>
        <v>0</v>
      </c>
    </row>
    <row r="185" ht="14.25" spans="1:10">
      <c r="A185" s="4">
        <v>6604179927</v>
      </c>
      <c r="B185" s="5" t="s">
        <v>198</v>
      </c>
      <c r="C185" s="4">
        <v>1296</v>
      </c>
      <c r="E185" s="1">
        <v>6604184109</v>
      </c>
      <c r="F185" s="2" t="s">
        <v>290</v>
      </c>
      <c r="G185" s="3">
        <v>560.11</v>
      </c>
      <c r="H185">
        <f t="shared" si="6"/>
        <v>6604184109</v>
      </c>
      <c r="I185">
        <f t="shared" si="7"/>
        <v>560.11</v>
      </c>
      <c r="J185">
        <f t="shared" si="8"/>
        <v>0</v>
      </c>
    </row>
    <row r="186" ht="14.25" spans="1:10">
      <c r="A186" s="4">
        <v>6604111243</v>
      </c>
      <c r="B186" s="5" t="s">
        <v>124</v>
      </c>
      <c r="C186" s="4">
        <v>2977.26</v>
      </c>
      <c r="E186" s="1">
        <v>6604141649</v>
      </c>
      <c r="F186" s="2" t="s">
        <v>166</v>
      </c>
      <c r="G186" s="3">
        <v>1651.73</v>
      </c>
      <c r="H186">
        <f t="shared" si="6"/>
        <v>6604141649</v>
      </c>
      <c r="I186">
        <f t="shared" si="7"/>
        <v>1651.73</v>
      </c>
      <c r="J186">
        <f t="shared" si="8"/>
        <v>0</v>
      </c>
    </row>
    <row r="187" ht="14.25" spans="1:10">
      <c r="A187" s="4">
        <v>6604135743</v>
      </c>
      <c r="B187" s="5" t="s">
        <v>289</v>
      </c>
      <c r="C187" s="4">
        <v>594.45</v>
      </c>
      <c r="E187" s="1">
        <v>6604177194</v>
      </c>
      <c r="F187" s="2" t="s">
        <v>300</v>
      </c>
      <c r="G187" s="3">
        <v>486</v>
      </c>
      <c r="H187">
        <f t="shared" si="6"/>
        <v>6604177194</v>
      </c>
      <c r="I187">
        <f t="shared" si="7"/>
        <v>486</v>
      </c>
      <c r="J187">
        <f t="shared" si="8"/>
        <v>0</v>
      </c>
    </row>
    <row r="188" ht="14.25" spans="1:10">
      <c r="A188" s="4">
        <v>6604156106</v>
      </c>
      <c r="B188" s="5" t="s">
        <v>130</v>
      </c>
      <c r="C188" s="4">
        <v>2580.31</v>
      </c>
      <c r="E188" s="1">
        <v>6604137404</v>
      </c>
      <c r="F188" s="2" t="s">
        <v>62</v>
      </c>
      <c r="G188" s="3">
        <v>8307.87</v>
      </c>
      <c r="H188">
        <f t="shared" si="6"/>
        <v>6604137404</v>
      </c>
      <c r="I188">
        <f t="shared" si="7"/>
        <v>8307.87</v>
      </c>
      <c r="J188">
        <f t="shared" si="8"/>
        <v>0</v>
      </c>
    </row>
    <row r="189" ht="14.25" spans="1:10">
      <c r="A189" s="4">
        <v>6524010040</v>
      </c>
      <c r="B189" s="5" t="s">
        <v>39</v>
      </c>
      <c r="C189" s="4">
        <v>17493.78</v>
      </c>
      <c r="E189" s="1">
        <v>6604170388</v>
      </c>
      <c r="F189" s="2" t="s">
        <v>171</v>
      </c>
      <c r="G189" s="3">
        <v>1590.64</v>
      </c>
      <c r="H189">
        <f t="shared" si="6"/>
        <v>6604170388</v>
      </c>
      <c r="I189">
        <f t="shared" si="7"/>
        <v>1590.64</v>
      </c>
      <c r="J189">
        <f t="shared" si="8"/>
        <v>0</v>
      </c>
    </row>
    <row r="190" ht="14.25" spans="1:10">
      <c r="A190" s="4">
        <v>6604172529</v>
      </c>
      <c r="B190" s="5" t="s">
        <v>100</v>
      </c>
      <c r="C190" s="4">
        <v>3963.02</v>
      </c>
      <c r="E190" s="1">
        <v>6604179486</v>
      </c>
      <c r="F190" s="2" t="s">
        <v>201</v>
      </c>
      <c r="G190" s="3">
        <v>1231.2</v>
      </c>
      <c r="H190">
        <f t="shared" si="6"/>
        <v>6604179486</v>
      </c>
      <c r="I190">
        <f t="shared" si="7"/>
        <v>1231.2</v>
      </c>
      <c r="J190">
        <f t="shared" si="8"/>
        <v>0</v>
      </c>
    </row>
    <row r="191" ht="14.25" spans="1:10">
      <c r="A191" s="4">
        <v>6524010032</v>
      </c>
      <c r="B191" s="5" t="s">
        <v>34</v>
      </c>
      <c r="C191" s="4">
        <v>24637.18</v>
      </c>
      <c r="E191" s="1">
        <v>6604178429</v>
      </c>
      <c r="F191" s="2" t="s">
        <v>230</v>
      </c>
      <c r="G191" s="3">
        <v>1114.96</v>
      </c>
      <c r="H191">
        <f t="shared" si="6"/>
        <v>6604178429</v>
      </c>
      <c r="I191">
        <f t="shared" si="7"/>
        <v>1114.96</v>
      </c>
      <c r="J191">
        <f t="shared" si="8"/>
        <v>0</v>
      </c>
    </row>
    <row r="192" ht="14.25" spans="1:10">
      <c r="A192" s="4">
        <v>6604187861</v>
      </c>
      <c r="B192" s="5" t="s">
        <v>219</v>
      </c>
      <c r="C192" s="4">
        <v>1192.97</v>
      </c>
      <c r="E192" s="1">
        <v>6604177937</v>
      </c>
      <c r="F192" s="2" t="s">
        <v>204</v>
      </c>
      <c r="G192" s="3">
        <v>1212.55</v>
      </c>
      <c r="H192">
        <f t="shared" si="6"/>
        <v>6604177937</v>
      </c>
      <c r="I192">
        <f t="shared" si="7"/>
        <v>1212.55</v>
      </c>
      <c r="J192">
        <f t="shared" si="8"/>
        <v>0</v>
      </c>
    </row>
    <row r="193" ht="14.25" spans="1:10">
      <c r="A193" s="4">
        <v>6604197245</v>
      </c>
      <c r="B193" s="5" t="s">
        <v>93</v>
      </c>
      <c r="C193" s="4">
        <v>4836.16</v>
      </c>
      <c r="E193" s="1">
        <v>6604159028</v>
      </c>
      <c r="F193" s="2" t="s">
        <v>177</v>
      </c>
      <c r="G193" s="3">
        <v>1568.65</v>
      </c>
      <c r="H193">
        <f t="shared" si="6"/>
        <v>6604159028</v>
      </c>
      <c r="I193">
        <f t="shared" si="7"/>
        <v>1568.65</v>
      </c>
      <c r="J193">
        <f t="shared" si="8"/>
        <v>0</v>
      </c>
    </row>
    <row r="194" ht="14.25" spans="1:10">
      <c r="A194" s="4">
        <v>6524010116</v>
      </c>
      <c r="B194" s="5" t="s">
        <v>182</v>
      </c>
      <c r="C194" s="4">
        <v>1490.4</v>
      </c>
      <c r="E194" s="1">
        <v>6604137124</v>
      </c>
      <c r="F194" s="2" t="s">
        <v>82</v>
      </c>
      <c r="G194" s="3">
        <v>5747.49</v>
      </c>
      <c r="H194">
        <f t="shared" si="6"/>
        <v>6604137124</v>
      </c>
      <c r="I194">
        <f t="shared" si="7"/>
        <v>5747.49</v>
      </c>
      <c r="J194">
        <f t="shared" si="8"/>
        <v>0</v>
      </c>
    </row>
    <row r="195" ht="14.25" spans="1:10">
      <c r="A195" s="4">
        <v>6604210048</v>
      </c>
      <c r="B195" s="5" t="s">
        <v>142</v>
      </c>
      <c r="C195" s="4">
        <v>2215.7</v>
      </c>
      <c r="E195" s="1">
        <v>6604008149</v>
      </c>
      <c r="F195" s="2" t="s">
        <v>139</v>
      </c>
      <c r="G195" s="3">
        <v>2370.4</v>
      </c>
      <c r="H195">
        <f t="shared" ref="H195:H258" si="9">VLOOKUP(E195,$A$2:$C$328,1,0)</f>
        <v>6604008149</v>
      </c>
      <c r="I195">
        <f t="shared" ref="I195:I258" si="10">VLOOKUP(E195,$A$2:$C$328,3,0)</f>
        <v>2370.4</v>
      </c>
      <c r="J195">
        <f t="shared" ref="J195:J258" si="11">I195-G195</f>
        <v>0</v>
      </c>
    </row>
    <row r="196" ht="14.25" spans="1:10">
      <c r="A196" s="4">
        <v>1040000631</v>
      </c>
      <c r="B196" s="5" t="s">
        <v>312</v>
      </c>
      <c r="C196" s="4">
        <v>397.66</v>
      </c>
      <c r="E196" s="1">
        <v>6604177763</v>
      </c>
      <c r="F196" s="2" t="s">
        <v>276</v>
      </c>
      <c r="G196" s="3">
        <v>756</v>
      </c>
      <c r="H196">
        <f t="shared" si="9"/>
        <v>6604177763</v>
      </c>
      <c r="I196">
        <f t="shared" si="10"/>
        <v>756</v>
      </c>
      <c r="J196">
        <f t="shared" si="11"/>
        <v>0</v>
      </c>
    </row>
    <row r="197" ht="14.25" spans="1:10">
      <c r="A197" s="4">
        <v>6604178255</v>
      </c>
      <c r="B197" s="5" t="s">
        <v>186</v>
      </c>
      <c r="C197" s="4">
        <v>1458</v>
      </c>
      <c r="E197" s="1">
        <v>6604119621</v>
      </c>
      <c r="F197" s="2" t="s">
        <v>29</v>
      </c>
      <c r="G197" s="3">
        <v>33859.51</v>
      </c>
      <c r="H197">
        <f t="shared" si="9"/>
        <v>6604119621</v>
      </c>
      <c r="I197">
        <f t="shared" si="10"/>
        <v>33859.51</v>
      </c>
      <c r="J197">
        <f t="shared" si="11"/>
        <v>0</v>
      </c>
    </row>
    <row r="198" ht="14.25" spans="1:10">
      <c r="A198" s="4">
        <v>6604157590</v>
      </c>
      <c r="B198" s="5" t="s">
        <v>174</v>
      </c>
      <c r="C198" s="4">
        <v>1590.64</v>
      </c>
      <c r="E198" s="1">
        <v>6604144189</v>
      </c>
      <c r="F198" s="2" t="s">
        <v>252</v>
      </c>
      <c r="G198" s="3">
        <v>823.18</v>
      </c>
      <c r="H198">
        <f t="shared" si="9"/>
        <v>6604144189</v>
      </c>
      <c r="I198">
        <f t="shared" si="10"/>
        <v>823.18</v>
      </c>
      <c r="J198">
        <f t="shared" si="11"/>
        <v>0</v>
      </c>
    </row>
    <row r="199" ht="14.25" spans="1:10">
      <c r="A199" s="4">
        <v>6604168479</v>
      </c>
      <c r="B199" s="5" t="s">
        <v>313</v>
      </c>
      <c r="C199" s="4">
        <v>397.66</v>
      </c>
      <c r="E199" s="1">
        <v>6604009514</v>
      </c>
      <c r="F199" s="2" t="s">
        <v>172</v>
      </c>
      <c r="G199" s="3">
        <v>1590.64</v>
      </c>
      <c r="H199">
        <f t="shared" si="9"/>
        <v>6604009514</v>
      </c>
      <c r="I199">
        <f t="shared" si="10"/>
        <v>1590.64</v>
      </c>
      <c r="J199">
        <f t="shared" si="11"/>
        <v>0</v>
      </c>
    </row>
    <row r="200" ht="14.25" spans="1:10">
      <c r="A200" s="4">
        <v>6524010130</v>
      </c>
      <c r="B200" s="5" t="s">
        <v>22</v>
      </c>
      <c r="C200" s="4">
        <v>50537.48</v>
      </c>
      <c r="E200" s="1">
        <v>6604191907</v>
      </c>
      <c r="F200" s="2" t="s">
        <v>55</v>
      </c>
      <c r="G200" s="3">
        <v>12841.65</v>
      </c>
      <c r="H200">
        <f t="shared" si="9"/>
        <v>6604191907</v>
      </c>
      <c r="I200">
        <f t="shared" si="10"/>
        <v>12841.65</v>
      </c>
      <c r="J200">
        <f t="shared" si="11"/>
        <v>0</v>
      </c>
    </row>
    <row r="201" ht="14.25" spans="1:10">
      <c r="A201" s="4">
        <v>6604006953</v>
      </c>
      <c r="B201" s="5" t="s">
        <v>234</v>
      </c>
      <c r="C201" s="4">
        <v>1037.07</v>
      </c>
      <c r="E201" s="1">
        <v>6604182171</v>
      </c>
      <c r="F201" s="2" t="s">
        <v>160</v>
      </c>
      <c r="G201" s="3">
        <v>1718.1</v>
      </c>
      <c r="H201">
        <f t="shared" si="9"/>
        <v>6604182171</v>
      </c>
      <c r="I201">
        <f t="shared" si="10"/>
        <v>1718.1</v>
      </c>
      <c r="J201">
        <f t="shared" si="11"/>
        <v>0</v>
      </c>
    </row>
    <row r="202" ht="14.25" spans="1:10">
      <c r="A202" s="4">
        <v>6524010095</v>
      </c>
      <c r="B202" s="5" t="s">
        <v>16</v>
      </c>
      <c r="C202" s="4">
        <v>94611.64</v>
      </c>
      <c r="E202" s="1">
        <v>6604186306</v>
      </c>
      <c r="F202" s="2" t="s">
        <v>129</v>
      </c>
      <c r="G202" s="3">
        <v>2599.7</v>
      </c>
      <c r="H202">
        <f t="shared" si="9"/>
        <v>6604186306</v>
      </c>
      <c r="I202">
        <f t="shared" si="10"/>
        <v>2599.7</v>
      </c>
      <c r="J202">
        <f t="shared" si="11"/>
        <v>0</v>
      </c>
    </row>
    <row r="203" ht="14.25" spans="1:10">
      <c r="A203" s="4">
        <v>6604165185</v>
      </c>
      <c r="B203" s="5" t="s">
        <v>152</v>
      </c>
      <c r="C203" s="4">
        <v>2076.98</v>
      </c>
      <c r="E203" s="1">
        <v>6604147344</v>
      </c>
      <c r="F203" s="2" t="s">
        <v>237</v>
      </c>
      <c r="G203" s="3">
        <v>1025.14</v>
      </c>
      <c r="H203">
        <f t="shared" si="9"/>
        <v>6604147344</v>
      </c>
      <c r="I203">
        <f t="shared" si="10"/>
        <v>1025.14</v>
      </c>
      <c r="J203">
        <f t="shared" si="11"/>
        <v>0</v>
      </c>
    </row>
    <row r="204" ht="14.25" spans="1:10">
      <c r="A204" s="4">
        <v>6604001629</v>
      </c>
      <c r="B204" s="5" t="s">
        <v>44</v>
      </c>
      <c r="C204" s="4">
        <v>15914.31</v>
      </c>
      <c r="E204" s="1">
        <v>6604147402</v>
      </c>
      <c r="F204" s="2" t="s">
        <v>98</v>
      </c>
      <c r="G204" s="3">
        <v>4212</v>
      </c>
      <c r="H204">
        <f t="shared" si="9"/>
        <v>6604147402</v>
      </c>
      <c r="I204">
        <f t="shared" si="10"/>
        <v>4212</v>
      </c>
      <c r="J204">
        <f t="shared" si="11"/>
        <v>0</v>
      </c>
    </row>
    <row r="205" ht="14.25" spans="1:10">
      <c r="A205" s="4">
        <v>6604149535</v>
      </c>
      <c r="B205" s="5" t="s">
        <v>97</v>
      </c>
      <c r="C205" s="4">
        <v>4383.58</v>
      </c>
      <c r="E205" s="1">
        <v>6604203355</v>
      </c>
      <c r="F205" s="2" t="s">
        <v>332</v>
      </c>
      <c r="G205" s="3">
        <v>315</v>
      </c>
      <c r="H205">
        <f t="shared" si="9"/>
        <v>6604203355</v>
      </c>
      <c r="I205">
        <f t="shared" si="10"/>
        <v>315</v>
      </c>
      <c r="J205">
        <f t="shared" si="11"/>
        <v>0</v>
      </c>
    </row>
    <row r="206" ht="14.25" spans="1:10">
      <c r="A206" s="4">
        <v>6604154803</v>
      </c>
      <c r="B206" s="5" t="s">
        <v>20</v>
      </c>
      <c r="C206" s="4">
        <v>66584.12</v>
      </c>
      <c r="E206" s="1">
        <v>6604145771</v>
      </c>
      <c r="F206" s="2" t="s">
        <v>38</v>
      </c>
      <c r="G206" s="3">
        <v>17578.23</v>
      </c>
      <c r="H206">
        <f t="shared" si="9"/>
        <v>6604145771</v>
      </c>
      <c r="I206">
        <f t="shared" si="10"/>
        <v>17578.23</v>
      </c>
      <c r="J206">
        <f t="shared" si="11"/>
        <v>0</v>
      </c>
    </row>
    <row r="207" ht="14.25" spans="1:10">
      <c r="A207" s="4">
        <v>6604009810</v>
      </c>
      <c r="B207" s="5" t="s">
        <v>19</v>
      </c>
      <c r="C207" s="4">
        <v>74309.56</v>
      </c>
      <c r="E207" s="1">
        <v>6524010044</v>
      </c>
      <c r="F207" s="2" t="s">
        <v>7</v>
      </c>
      <c r="G207" s="3">
        <v>663308.32</v>
      </c>
      <c r="H207">
        <f t="shared" si="9"/>
        <v>6524010044</v>
      </c>
      <c r="I207">
        <f t="shared" si="10"/>
        <v>663308.32</v>
      </c>
      <c r="J207">
        <f t="shared" si="11"/>
        <v>0</v>
      </c>
    </row>
    <row r="208" ht="14.25" spans="1:10">
      <c r="A208" s="4">
        <v>1040000481</v>
      </c>
      <c r="B208" s="5" t="s">
        <v>40</v>
      </c>
      <c r="C208" s="4">
        <v>17261.49</v>
      </c>
      <c r="E208" s="1">
        <v>6604142302</v>
      </c>
      <c r="F208" s="2" t="s">
        <v>299</v>
      </c>
      <c r="G208" s="3">
        <v>518.4</v>
      </c>
      <c r="H208">
        <f t="shared" si="9"/>
        <v>6604142302</v>
      </c>
      <c r="I208">
        <f t="shared" si="10"/>
        <v>518.4</v>
      </c>
      <c r="J208">
        <f t="shared" si="11"/>
        <v>0</v>
      </c>
    </row>
    <row r="209" ht="14.25" spans="1:10">
      <c r="A209" s="4">
        <v>6604113821</v>
      </c>
      <c r="B209" s="5" t="s">
        <v>104</v>
      </c>
      <c r="C209" s="4">
        <v>3782.4</v>
      </c>
      <c r="E209" s="1">
        <v>6541253535</v>
      </c>
      <c r="F209" s="2" t="s">
        <v>71</v>
      </c>
      <c r="G209" s="3">
        <v>7026.66</v>
      </c>
      <c r="H209">
        <f t="shared" si="9"/>
        <v>6541253535</v>
      </c>
      <c r="I209">
        <f t="shared" si="10"/>
        <v>7026.66</v>
      </c>
      <c r="J209">
        <f t="shared" si="11"/>
        <v>0</v>
      </c>
    </row>
    <row r="210" ht="14.25" spans="1:10">
      <c r="A210" s="4">
        <v>6604144505</v>
      </c>
      <c r="B210" s="5" t="s">
        <v>167</v>
      </c>
      <c r="C210" s="4">
        <v>1647.76</v>
      </c>
      <c r="E210" s="1">
        <v>6541255372</v>
      </c>
      <c r="F210" s="2" t="s">
        <v>48</v>
      </c>
      <c r="G210" s="3">
        <v>15225.17</v>
      </c>
      <c r="H210">
        <f t="shared" si="9"/>
        <v>6541255372</v>
      </c>
      <c r="I210">
        <f t="shared" si="10"/>
        <v>15225.17</v>
      </c>
      <c r="J210">
        <f t="shared" si="11"/>
        <v>0</v>
      </c>
    </row>
    <row r="211" ht="14.25" spans="1:10">
      <c r="A211" s="4">
        <v>6604178990</v>
      </c>
      <c r="B211" s="5" t="s">
        <v>42</v>
      </c>
      <c r="C211" s="4">
        <v>16901.65</v>
      </c>
      <c r="E211" s="1">
        <v>1040000551</v>
      </c>
      <c r="F211" s="2" t="s">
        <v>46</v>
      </c>
      <c r="G211" s="3">
        <v>15497.13</v>
      </c>
      <c r="H211">
        <f t="shared" si="9"/>
        <v>1040000551</v>
      </c>
      <c r="I211">
        <f t="shared" si="10"/>
        <v>15497.13</v>
      </c>
      <c r="J211">
        <f t="shared" si="11"/>
        <v>0</v>
      </c>
    </row>
    <row r="212" ht="14.25" spans="1:10">
      <c r="A212" s="4">
        <v>6604009870</v>
      </c>
      <c r="B212" s="5" t="s">
        <v>106</v>
      </c>
      <c r="C212" s="4">
        <v>3678.34</v>
      </c>
      <c r="E212" s="1">
        <v>1040000251</v>
      </c>
      <c r="F212" s="2" t="s">
        <v>31</v>
      </c>
      <c r="G212" s="3">
        <v>28733.24</v>
      </c>
      <c r="H212">
        <f t="shared" si="9"/>
        <v>1040000251</v>
      </c>
      <c r="I212">
        <f t="shared" si="10"/>
        <v>28733.24</v>
      </c>
      <c r="J212">
        <f t="shared" si="11"/>
        <v>0</v>
      </c>
    </row>
    <row r="213" ht="14.25" spans="1:10">
      <c r="A213" s="4">
        <v>6604174369</v>
      </c>
      <c r="B213" s="5" t="s">
        <v>253</v>
      </c>
      <c r="C213" s="4">
        <v>818.86</v>
      </c>
      <c r="E213" s="1">
        <v>6604169270</v>
      </c>
      <c r="F213" s="2" t="s">
        <v>207</v>
      </c>
      <c r="G213" s="3">
        <v>1192.98</v>
      </c>
      <c r="H213">
        <f t="shared" si="9"/>
        <v>6604169270</v>
      </c>
      <c r="I213">
        <f t="shared" si="10"/>
        <v>1192.98</v>
      </c>
      <c r="J213">
        <f t="shared" si="11"/>
        <v>0</v>
      </c>
    </row>
    <row r="214" ht="14.25" spans="1:10">
      <c r="A214" s="4">
        <v>6604154944</v>
      </c>
      <c r="B214" s="5" t="s">
        <v>301</v>
      </c>
      <c r="C214" s="4">
        <v>486</v>
      </c>
      <c r="E214" s="1">
        <v>6604169328</v>
      </c>
      <c r="F214" s="2" t="s">
        <v>310</v>
      </c>
      <c r="G214" s="3">
        <v>397.66</v>
      </c>
      <c r="H214">
        <f t="shared" si="9"/>
        <v>6604169328</v>
      </c>
      <c r="I214">
        <f t="shared" si="10"/>
        <v>397.66</v>
      </c>
      <c r="J214">
        <f t="shared" si="11"/>
        <v>0</v>
      </c>
    </row>
    <row r="215" ht="14.25" spans="1:10">
      <c r="A215" s="4">
        <v>6604180846</v>
      </c>
      <c r="B215" s="5" t="s">
        <v>286</v>
      </c>
      <c r="C215" s="4">
        <v>629.63</v>
      </c>
      <c r="E215" s="1">
        <v>6604139429</v>
      </c>
      <c r="F215" s="2" t="s">
        <v>70</v>
      </c>
      <c r="G215" s="3">
        <v>7131.95</v>
      </c>
      <c r="H215">
        <f t="shared" si="9"/>
        <v>6604139429</v>
      </c>
      <c r="I215">
        <f t="shared" si="10"/>
        <v>7131.95</v>
      </c>
      <c r="J215">
        <f t="shared" si="11"/>
        <v>0</v>
      </c>
    </row>
    <row r="216" ht="14.25" spans="1:10">
      <c r="A216" s="4">
        <v>6524010006</v>
      </c>
      <c r="B216" s="5" t="s">
        <v>56</v>
      </c>
      <c r="C216" s="4">
        <v>10958.62</v>
      </c>
      <c r="E216" s="1">
        <v>6604147585</v>
      </c>
      <c r="F216" s="2" t="s">
        <v>153</v>
      </c>
      <c r="G216" s="3">
        <v>1988.3</v>
      </c>
      <c r="H216">
        <f t="shared" si="9"/>
        <v>6604147585</v>
      </c>
      <c r="I216">
        <f t="shared" si="10"/>
        <v>1988.3</v>
      </c>
      <c r="J216">
        <f t="shared" si="11"/>
        <v>0</v>
      </c>
    </row>
    <row r="217" ht="14.25" spans="1:10">
      <c r="A217" s="4">
        <v>6604115887</v>
      </c>
      <c r="B217" s="5" t="s">
        <v>196</v>
      </c>
      <c r="C217" s="4">
        <v>1307.36</v>
      </c>
      <c r="E217" s="1">
        <v>6604162805</v>
      </c>
      <c r="F217" s="2" t="s">
        <v>150</v>
      </c>
      <c r="G217" s="3">
        <v>2085.77</v>
      </c>
      <c r="H217">
        <f t="shared" si="9"/>
        <v>6604162805</v>
      </c>
      <c r="I217">
        <f t="shared" si="10"/>
        <v>2085.77</v>
      </c>
      <c r="J217">
        <f t="shared" si="11"/>
        <v>0</v>
      </c>
    </row>
    <row r="218" ht="14.25" spans="1:10">
      <c r="A218" s="4">
        <v>6524010111</v>
      </c>
      <c r="B218" s="5" t="s">
        <v>111</v>
      </c>
      <c r="C218" s="4">
        <v>3408.9</v>
      </c>
      <c r="E218" s="1">
        <v>6604154942</v>
      </c>
      <c r="F218" s="2" t="s">
        <v>133</v>
      </c>
      <c r="G218" s="3">
        <v>2550.34</v>
      </c>
      <c r="H218">
        <f t="shared" si="9"/>
        <v>6604154942</v>
      </c>
      <c r="I218">
        <f t="shared" si="10"/>
        <v>2550.34</v>
      </c>
      <c r="J218">
        <f t="shared" si="11"/>
        <v>0</v>
      </c>
    </row>
    <row r="219" ht="14.25" spans="1:10">
      <c r="A219" s="4">
        <v>6524010049</v>
      </c>
      <c r="B219" s="5" t="s">
        <v>67</v>
      </c>
      <c r="C219" s="4">
        <v>7383.35</v>
      </c>
      <c r="E219" s="1">
        <v>6604144383</v>
      </c>
      <c r="F219" s="2" t="s">
        <v>180</v>
      </c>
      <c r="G219" s="3">
        <v>1524.36</v>
      </c>
      <c r="H219">
        <f t="shared" si="9"/>
        <v>6604144383</v>
      </c>
      <c r="I219">
        <f t="shared" si="10"/>
        <v>1524.36</v>
      </c>
      <c r="J219">
        <f t="shared" si="11"/>
        <v>0</v>
      </c>
    </row>
    <row r="220" ht="14.25" spans="1:10">
      <c r="A220" s="4">
        <v>6604130828</v>
      </c>
      <c r="B220" s="5" t="s">
        <v>285</v>
      </c>
      <c r="C220" s="4">
        <v>648</v>
      </c>
      <c r="E220" s="1">
        <v>1040000471</v>
      </c>
      <c r="F220" s="2" t="s">
        <v>18</v>
      </c>
      <c r="G220" s="3">
        <v>74900.3</v>
      </c>
      <c r="H220">
        <f t="shared" si="9"/>
        <v>1040000471</v>
      </c>
      <c r="I220">
        <f t="shared" si="10"/>
        <v>74900.3</v>
      </c>
      <c r="J220">
        <f t="shared" si="11"/>
        <v>0</v>
      </c>
    </row>
    <row r="221" ht="14.25" spans="1:10">
      <c r="A221" s="4">
        <v>6604186572</v>
      </c>
      <c r="B221" s="5" t="s">
        <v>325</v>
      </c>
      <c r="C221" s="4">
        <v>391.18</v>
      </c>
      <c r="E221" s="1">
        <v>1040000381</v>
      </c>
      <c r="F221" s="2" t="s">
        <v>50</v>
      </c>
      <c r="G221" s="3">
        <v>14203.44</v>
      </c>
      <c r="H221">
        <f t="shared" si="9"/>
        <v>1040000381</v>
      </c>
      <c r="I221">
        <f t="shared" si="10"/>
        <v>14203.44</v>
      </c>
      <c r="J221">
        <f t="shared" si="11"/>
        <v>0</v>
      </c>
    </row>
    <row r="222" ht="14.25" spans="1:10">
      <c r="A222" s="4">
        <v>6604135583</v>
      </c>
      <c r="B222" s="5" t="s">
        <v>220</v>
      </c>
      <c r="C222" s="4">
        <v>1192.97</v>
      </c>
      <c r="E222" s="1">
        <v>6604169269</v>
      </c>
      <c r="F222" s="2" t="s">
        <v>298</v>
      </c>
      <c r="G222" s="3">
        <v>522.44</v>
      </c>
      <c r="H222">
        <f t="shared" si="9"/>
        <v>6604169269</v>
      </c>
      <c r="I222">
        <f t="shared" si="10"/>
        <v>522.44</v>
      </c>
      <c r="J222">
        <f t="shared" si="11"/>
        <v>0</v>
      </c>
    </row>
    <row r="223" ht="14.25" spans="1:10">
      <c r="A223" s="4">
        <v>6604178700</v>
      </c>
      <c r="B223" s="5" t="s">
        <v>269</v>
      </c>
      <c r="C223" s="4">
        <v>794.02</v>
      </c>
      <c r="E223" s="1">
        <v>1040000421</v>
      </c>
      <c r="F223" s="2" t="s">
        <v>54</v>
      </c>
      <c r="G223" s="3">
        <v>12960.34</v>
      </c>
      <c r="H223">
        <f t="shared" si="9"/>
        <v>1040000421</v>
      </c>
      <c r="I223">
        <f t="shared" si="10"/>
        <v>12960.34</v>
      </c>
      <c r="J223">
        <f t="shared" si="11"/>
        <v>0</v>
      </c>
    </row>
    <row r="224" ht="14.25" spans="1:10">
      <c r="A224" s="4">
        <v>6604152983</v>
      </c>
      <c r="B224" s="5" t="s">
        <v>255</v>
      </c>
      <c r="C224" s="4">
        <v>814.2</v>
      </c>
      <c r="E224" s="1">
        <v>6604177645</v>
      </c>
      <c r="F224" s="2" t="s">
        <v>224</v>
      </c>
      <c r="G224" s="3">
        <v>1173.54</v>
      </c>
      <c r="H224">
        <f t="shared" si="9"/>
        <v>6604177645</v>
      </c>
      <c r="I224">
        <f t="shared" si="10"/>
        <v>1173.54</v>
      </c>
      <c r="J224">
        <f t="shared" si="11"/>
        <v>0</v>
      </c>
    </row>
    <row r="225" ht="14.25" spans="1:10">
      <c r="A225" s="4">
        <v>6604170106</v>
      </c>
      <c r="B225" s="5" t="s">
        <v>242</v>
      </c>
      <c r="C225" s="4">
        <v>976.21</v>
      </c>
      <c r="E225" s="1">
        <v>6604166791</v>
      </c>
      <c r="F225" s="2" t="s">
        <v>258</v>
      </c>
      <c r="G225" s="3">
        <v>795.32</v>
      </c>
      <c r="H225">
        <f t="shared" si="9"/>
        <v>6604166791</v>
      </c>
      <c r="I225">
        <f t="shared" si="10"/>
        <v>795.32</v>
      </c>
      <c r="J225">
        <f t="shared" si="11"/>
        <v>0</v>
      </c>
    </row>
    <row r="226" ht="14.25" spans="1:10">
      <c r="A226" s="4">
        <v>6604170265</v>
      </c>
      <c r="B226" s="5" t="s">
        <v>228</v>
      </c>
      <c r="C226" s="4">
        <v>1157.12</v>
      </c>
      <c r="E226" s="1">
        <v>6604137883</v>
      </c>
      <c r="F226" s="2" t="s">
        <v>270</v>
      </c>
      <c r="G226" s="3">
        <v>792.72</v>
      </c>
      <c r="H226">
        <f t="shared" si="9"/>
        <v>6604137883</v>
      </c>
      <c r="I226">
        <f t="shared" si="10"/>
        <v>792.72</v>
      </c>
      <c r="J226">
        <f t="shared" si="11"/>
        <v>0</v>
      </c>
    </row>
    <row r="227" ht="14.25" spans="1:10">
      <c r="A227" s="4">
        <v>6604115884</v>
      </c>
      <c r="B227" s="5" t="s">
        <v>314</v>
      </c>
      <c r="C227" s="4">
        <v>397.66</v>
      </c>
      <c r="E227" s="1">
        <v>6604183669</v>
      </c>
      <c r="F227" s="2" t="s">
        <v>203</v>
      </c>
      <c r="G227" s="3">
        <v>1214.36</v>
      </c>
      <c r="H227">
        <f t="shared" si="9"/>
        <v>6604183669</v>
      </c>
      <c r="I227">
        <f t="shared" si="10"/>
        <v>1214.36</v>
      </c>
      <c r="J227">
        <f t="shared" si="11"/>
        <v>0</v>
      </c>
    </row>
    <row r="228" ht="14.25" spans="1:10">
      <c r="A228" s="4">
        <v>6604155063</v>
      </c>
      <c r="B228" s="5" t="s">
        <v>52</v>
      </c>
      <c r="C228" s="4">
        <v>13447.8</v>
      </c>
      <c r="E228" s="1">
        <v>6524010151</v>
      </c>
      <c r="F228" s="2" t="s">
        <v>232</v>
      </c>
      <c r="G228" s="3">
        <v>1090.8</v>
      </c>
      <c r="H228">
        <f t="shared" si="9"/>
        <v>6524010151</v>
      </c>
      <c r="I228">
        <f t="shared" si="10"/>
        <v>1090.8</v>
      </c>
      <c r="J228">
        <f t="shared" si="11"/>
        <v>0</v>
      </c>
    </row>
    <row r="229" ht="14.25" spans="1:10">
      <c r="A229" s="4">
        <v>6604170447</v>
      </c>
      <c r="B229" s="5" t="s">
        <v>243</v>
      </c>
      <c r="C229" s="4">
        <v>972</v>
      </c>
      <c r="E229" s="1">
        <v>6604189785</v>
      </c>
      <c r="F229" s="2" t="s">
        <v>295</v>
      </c>
      <c r="G229" s="3">
        <v>531</v>
      </c>
      <c r="H229">
        <f t="shared" si="9"/>
        <v>6604189785</v>
      </c>
      <c r="I229">
        <f t="shared" si="10"/>
        <v>531</v>
      </c>
      <c r="J229">
        <f t="shared" si="11"/>
        <v>0</v>
      </c>
    </row>
    <row r="230" ht="14.25" spans="1:10">
      <c r="A230" s="4">
        <v>6604172866</v>
      </c>
      <c r="B230" s="5" t="s">
        <v>146</v>
      </c>
      <c r="C230" s="4">
        <v>2136.6</v>
      </c>
      <c r="E230" s="1">
        <v>6524020427</v>
      </c>
      <c r="F230" s="2" t="s">
        <v>43</v>
      </c>
      <c r="G230" s="3">
        <v>16180.53</v>
      </c>
      <c r="H230">
        <f t="shared" si="9"/>
        <v>6524020427</v>
      </c>
      <c r="I230">
        <f t="shared" si="10"/>
        <v>16180.53</v>
      </c>
      <c r="J230">
        <f t="shared" si="11"/>
        <v>0</v>
      </c>
    </row>
    <row r="231" ht="14.25" spans="1:10">
      <c r="A231" s="4">
        <v>6604135002</v>
      </c>
      <c r="B231" s="5" t="s">
        <v>259</v>
      </c>
      <c r="C231" s="4">
        <v>795.32</v>
      </c>
      <c r="E231" s="1">
        <v>6604118841</v>
      </c>
      <c r="F231" s="2" t="s">
        <v>208</v>
      </c>
      <c r="G231" s="3">
        <v>1192.98</v>
      </c>
      <c r="H231">
        <f t="shared" si="9"/>
        <v>6604118841</v>
      </c>
      <c r="I231">
        <f t="shared" si="10"/>
        <v>1192.98</v>
      </c>
      <c r="J231">
        <f t="shared" si="11"/>
        <v>0</v>
      </c>
    </row>
    <row r="232" ht="14.25" spans="1:10">
      <c r="A232" s="4">
        <v>6604166793</v>
      </c>
      <c r="B232" s="5" t="s">
        <v>292</v>
      </c>
      <c r="C232" s="4">
        <v>539.03</v>
      </c>
      <c r="E232" s="1">
        <v>6604176569</v>
      </c>
      <c r="F232" s="2" t="s">
        <v>173</v>
      </c>
      <c r="G232" s="3">
        <v>1590.64</v>
      </c>
      <c r="H232">
        <f t="shared" si="9"/>
        <v>6604176569</v>
      </c>
      <c r="I232">
        <f t="shared" si="10"/>
        <v>1590.64</v>
      </c>
      <c r="J232">
        <f t="shared" si="11"/>
        <v>0</v>
      </c>
    </row>
    <row r="233" ht="14.25" spans="1:10">
      <c r="A233" s="4">
        <v>6604118763</v>
      </c>
      <c r="B233" s="5" t="s">
        <v>27</v>
      </c>
      <c r="C233" s="4">
        <v>37769.87</v>
      </c>
      <c r="E233" s="1">
        <v>6604187746</v>
      </c>
      <c r="F233" s="2" t="s">
        <v>209</v>
      </c>
      <c r="G233" s="3">
        <v>1192.968</v>
      </c>
      <c r="H233">
        <f t="shared" si="9"/>
        <v>6604187746</v>
      </c>
      <c r="I233">
        <f t="shared" si="10"/>
        <v>1192.98</v>
      </c>
      <c r="J233">
        <f t="shared" si="11"/>
        <v>0.0119999999999436</v>
      </c>
    </row>
    <row r="234" ht="14.25" spans="1:10">
      <c r="A234" s="4">
        <v>6604186549</v>
      </c>
      <c r="B234" s="5" t="s">
        <v>326</v>
      </c>
      <c r="C234" s="4">
        <v>391.18</v>
      </c>
      <c r="E234" s="1">
        <v>6604009929</v>
      </c>
      <c r="F234" s="2" t="s">
        <v>127</v>
      </c>
      <c r="G234" s="3">
        <v>2847.46</v>
      </c>
      <c r="H234">
        <f t="shared" si="9"/>
        <v>6604009929</v>
      </c>
      <c r="I234">
        <f t="shared" si="10"/>
        <v>2847.46</v>
      </c>
      <c r="J234">
        <f t="shared" si="11"/>
        <v>0</v>
      </c>
    </row>
    <row r="235" ht="14.25" spans="1:10">
      <c r="A235" s="4">
        <v>6604135007</v>
      </c>
      <c r="B235" s="5" t="s">
        <v>260</v>
      </c>
      <c r="C235" s="4">
        <v>795.32</v>
      </c>
      <c r="E235" s="1">
        <v>1040000791</v>
      </c>
      <c r="F235" s="2" t="s">
        <v>197</v>
      </c>
      <c r="G235" s="3">
        <v>1303.5</v>
      </c>
      <c r="H235">
        <f t="shared" si="9"/>
        <v>1040000791</v>
      </c>
      <c r="I235">
        <f t="shared" si="10"/>
        <v>1303.5</v>
      </c>
      <c r="J235">
        <f t="shared" si="11"/>
        <v>0</v>
      </c>
    </row>
    <row r="236" ht="14.25" spans="1:10">
      <c r="A236" s="4">
        <v>6604183567</v>
      </c>
      <c r="B236" s="5" t="s">
        <v>261</v>
      </c>
      <c r="C236" s="4">
        <v>795.32</v>
      </c>
      <c r="E236" s="1">
        <v>6604187986</v>
      </c>
      <c r="F236" s="2" t="s">
        <v>223</v>
      </c>
      <c r="G236" s="3">
        <v>1190.38</v>
      </c>
      <c r="H236">
        <f t="shared" si="9"/>
        <v>6604187986</v>
      </c>
      <c r="I236">
        <f t="shared" si="10"/>
        <v>1190.38</v>
      </c>
      <c r="J236">
        <f t="shared" si="11"/>
        <v>0</v>
      </c>
    </row>
    <row r="237" ht="14.25" spans="1:10">
      <c r="A237" s="4">
        <v>6604161703</v>
      </c>
      <c r="B237" s="5" t="s">
        <v>151</v>
      </c>
      <c r="C237" s="4">
        <v>2083.16</v>
      </c>
      <c r="E237" s="1">
        <v>6604006012</v>
      </c>
      <c r="F237" s="2" t="s">
        <v>122</v>
      </c>
      <c r="G237" s="3">
        <v>3022.65</v>
      </c>
      <c r="H237">
        <f t="shared" si="9"/>
        <v>6604006012</v>
      </c>
      <c r="I237">
        <f t="shared" si="10"/>
        <v>3022.65</v>
      </c>
      <c r="J237">
        <f t="shared" si="11"/>
        <v>0</v>
      </c>
    </row>
    <row r="238" ht="14.25" spans="1:10">
      <c r="A238" s="4">
        <v>6604178679</v>
      </c>
      <c r="B238" s="5" t="s">
        <v>120</v>
      </c>
      <c r="C238" s="4">
        <v>3069.9</v>
      </c>
      <c r="E238" s="1">
        <v>1040000591</v>
      </c>
      <c r="F238" s="2" t="s">
        <v>200</v>
      </c>
      <c r="G238" s="3">
        <v>1287</v>
      </c>
      <c r="H238">
        <f t="shared" si="9"/>
        <v>1040000591</v>
      </c>
      <c r="I238">
        <f t="shared" si="10"/>
        <v>1287</v>
      </c>
      <c r="J238">
        <f t="shared" si="11"/>
        <v>0</v>
      </c>
    </row>
    <row r="239" ht="14.25" spans="1:10">
      <c r="A239" s="4">
        <v>6604161719</v>
      </c>
      <c r="B239" s="5" t="s">
        <v>158</v>
      </c>
      <c r="C239" s="4">
        <v>1779.55</v>
      </c>
      <c r="E239" s="1">
        <v>1040000651</v>
      </c>
      <c r="F239" s="2" t="s">
        <v>41</v>
      </c>
      <c r="G239" s="3">
        <v>17012.5</v>
      </c>
      <c r="H239">
        <f t="shared" si="9"/>
        <v>1040000651</v>
      </c>
      <c r="I239">
        <f t="shared" si="10"/>
        <v>17012.5</v>
      </c>
      <c r="J239">
        <f t="shared" si="11"/>
        <v>0</v>
      </c>
    </row>
    <row r="240" ht="14.25" spans="1:10">
      <c r="A240" s="4">
        <v>6604186377</v>
      </c>
      <c r="B240" s="5" t="s">
        <v>94</v>
      </c>
      <c r="C240" s="4">
        <v>4732.26</v>
      </c>
      <c r="E240" s="1">
        <v>6524010137</v>
      </c>
      <c r="F240" s="2" t="s">
        <v>51</v>
      </c>
      <c r="G240" s="3">
        <v>13494.57</v>
      </c>
      <c r="H240">
        <f t="shared" si="9"/>
        <v>6524010137</v>
      </c>
      <c r="I240">
        <f t="shared" si="10"/>
        <v>13494.57</v>
      </c>
      <c r="J240">
        <f t="shared" si="11"/>
        <v>0</v>
      </c>
    </row>
    <row r="241" ht="14.25" spans="1:10">
      <c r="A241" s="4">
        <v>6604169269</v>
      </c>
      <c r="B241" s="5" t="s">
        <v>298</v>
      </c>
      <c r="C241" s="4">
        <v>522.44</v>
      </c>
      <c r="E241" s="1">
        <v>6604125342</v>
      </c>
      <c r="F241" s="2" t="s">
        <v>187</v>
      </c>
      <c r="G241" s="3">
        <v>1456.82</v>
      </c>
      <c r="H241">
        <f t="shared" si="9"/>
        <v>6604125342</v>
      </c>
      <c r="I241">
        <f t="shared" si="10"/>
        <v>1456.82</v>
      </c>
      <c r="J241">
        <f t="shared" si="11"/>
        <v>0</v>
      </c>
    </row>
    <row r="242" ht="14.25" spans="1:10">
      <c r="A242" s="4">
        <v>6604151886</v>
      </c>
      <c r="B242" s="5" t="s">
        <v>86</v>
      </c>
      <c r="C242" s="4">
        <v>5138.14</v>
      </c>
      <c r="E242" s="1">
        <v>6604124623</v>
      </c>
      <c r="F242" s="2" t="s">
        <v>147</v>
      </c>
      <c r="G242" s="3">
        <v>2117.76</v>
      </c>
      <c r="H242">
        <f t="shared" si="9"/>
        <v>6604124623</v>
      </c>
      <c r="I242">
        <f t="shared" si="10"/>
        <v>2117.76</v>
      </c>
      <c r="J242">
        <f t="shared" si="11"/>
        <v>0</v>
      </c>
    </row>
    <row r="243" ht="14.25" spans="1:10">
      <c r="A243" s="4">
        <v>6604177645</v>
      </c>
      <c r="B243" s="5" t="s">
        <v>224</v>
      </c>
      <c r="C243" s="4">
        <v>1173.54</v>
      </c>
      <c r="E243" s="1">
        <v>6524010086</v>
      </c>
      <c r="F243" s="2" t="s">
        <v>123</v>
      </c>
      <c r="G243" s="3">
        <v>3001.32</v>
      </c>
      <c r="H243">
        <f t="shared" si="9"/>
        <v>6524010086</v>
      </c>
      <c r="I243">
        <f t="shared" si="10"/>
        <v>3001.32</v>
      </c>
      <c r="J243">
        <f t="shared" si="11"/>
        <v>0</v>
      </c>
    </row>
    <row r="244" ht="14.25" spans="1:10">
      <c r="A244" s="4">
        <v>1040000801</v>
      </c>
      <c r="B244" s="5" t="s">
        <v>85</v>
      </c>
      <c r="C244" s="4">
        <v>5375.16</v>
      </c>
      <c r="E244" s="1">
        <v>1040000761</v>
      </c>
      <c r="F244" s="2" t="s">
        <v>113</v>
      </c>
      <c r="G244" s="3">
        <v>3402</v>
      </c>
      <c r="H244">
        <f t="shared" si="9"/>
        <v>1040000761</v>
      </c>
      <c r="I244">
        <f t="shared" si="10"/>
        <v>3402</v>
      </c>
      <c r="J244">
        <f t="shared" si="11"/>
        <v>0</v>
      </c>
    </row>
    <row r="245" ht="14.25" spans="1:10">
      <c r="A245" s="4">
        <v>6604159402</v>
      </c>
      <c r="B245" s="5" t="s">
        <v>303</v>
      </c>
      <c r="C245" s="4">
        <v>432</v>
      </c>
      <c r="E245" s="1">
        <v>6524010144</v>
      </c>
      <c r="F245" s="2" t="s">
        <v>10</v>
      </c>
      <c r="G245" s="3">
        <v>329567.55</v>
      </c>
      <c r="H245">
        <f t="shared" si="9"/>
        <v>6524010144</v>
      </c>
      <c r="I245">
        <f t="shared" si="10"/>
        <v>329567.55</v>
      </c>
      <c r="J245">
        <f t="shared" si="11"/>
        <v>0</v>
      </c>
    </row>
    <row r="246" ht="14.25" spans="1:10">
      <c r="A246" s="4">
        <v>6604179854</v>
      </c>
      <c r="B246" s="5" t="s">
        <v>327</v>
      </c>
      <c r="C246" s="4">
        <v>391.18</v>
      </c>
      <c r="E246" s="1">
        <v>6604008856</v>
      </c>
      <c r="F246" s="2" t="s">
        <v>168</v>
      </c>
      <c r="G246" s="3">
        <v>1647</v>
      </c>
      <c r="H246">
        <f t="shared" si="9"/>
        <v>6604008856</v>
      </c>
      <c r="I246">
        <f t="shared" si="10"/>
        <v>1647</v>
      </c>
      <c r="J246">
        <f t="shared" si="11"/>
        <v>0</v>
      </c>
    </row>
    <row r="247" ht="14.25" spans="1:10">
      <c r="A247" s="4">
        <v>6604174913</v>
      </c>
      <c r="B247" s="5" t="s">
        <v>191</v>
      </c>
      <c r="C247" s="4">
        <v>1404</v>
      </c>
      <c r="E247" s="1">
        <v>6604006467</v>
      </c>
      <c r="F247" s="2" t="s">
        <v>83</v>
      </c>
      <c r="G247" s="3">
        <v>5567.24</v>
      </c>
      <c r="H247">
        <f t="shared" si="9"/>
        <v>6604006467</v>
      </c>
      <c r="I247">
        <f t="shared" si="10"/>
        <v>5567.24</v>
      </c>
      <c r="J247">
        <f t="shared" si="11"/>
        <v>0</v>
      </c>
    </row>
    <row r="248" ht="14.25" spans="1:10">
      <c r="A248" s="4">
        <v>6604135030</v>
      </c>
      <c r="B248" s="5" t="s">
        <v>262</v>
      </c>
      <c r="C248" s="4">
        <v>795.32</v>
      </c>
      <c r="E248" s="1">
        <v>6604008560</v>
      </c>
      <c r="F248" s="2" t="s">
        <v>77</v>
      </c>
      <c r="G248" s="3">
        <v>6064.65</v>
      </c>
      <c r="H248">
        <f t="shared" si="9"/>
        <v>6604008560</v>
      </c>
      <c r="I248">
        <f t="shared" si="10"/>
        <v>6064.65</v>
      </c>
      <c r="J248">
        <f t="shared" si="11"/>
        <v>0</v>
      </c>
    </row>
    <row r="249" ht="14.25" spans="1:10">
      <c r="A249" s="4">
        <v>6604174370</v>
      </c>
      <c r="B249" s="5" t="s">
        <v>202</v>
      </c>
      <c r="C249" s="4">
        <v>1227.32</v>
      </c>
      <c r="E249" s="1">
        <v>6524010098</v>
      </c>
      <c r="F249" s="2" t="s">
        <v>13</v>
      </c>
      <c r="G249" s="3">
        <v>166585.33</v>
      </c>
      <c r="H249">
        <f t="shared" si="9"/>
        <v>6524010098</v>
      </c>
      <c r="I249">
        <f t="shared" si="10"/>
        <v>166585.33</v>
      </c>
      <c r="J249">
        <f t="shared" si="11"/>
        <v>0</v>
      </c>
    </row>
    <row r="250" ht="14.25" spans="1:10">
      <c r="A250" s="4">
        <v>6604130827</v>
      </c>
      <c r="B250" s="5" t="s">
        <v>221</v>
      </c>
      <c r="C250" s="4">
        <v>1192.97</v>
      </c>
      <c r="E250" s="1">
        <v>6604138522</v>
      </c>
      <c r="F250" s="2" t="s">
        <v>35</v>
      </c>
      <c r="G250" s="3">
        <v>22388.72</v>
      </c>
      <c r="H250">
        <f t="shared" si="9"/>
        <v>6604138522</v>
      </c>
      <c r="I250">
        <f t="shared" si="10"/>
        <v>22388.72</v>
      </c>
      <c r="J250">
        <f t="shared" si="11"/>
        <v>0</v>
      </c>
    </row>
    <row r="251" ht="14.25" spans="1:10">
      <c r="A251" s="4">
        <v>6604180806</v>
      </c>
      <c r="B251" s="5" t="s">
        <v>210</v>
      </c>
      <c r="C251" s="4">
        <v>1192.98</v>
      </c>
      <c r="E251" s="1">
        <v>6524010146</v>
      </c>
      <c r="F251" s="2" t="s">
        <v>235</v>
      </c>
      <c r="G251" s="3">
        <v>1035.13</v>
      </c>
      <c r="H251">
        <f t="shared" si="9"/>
        <v>6524010146</v>
      </c>
      <c r="I251">
        <f t="shared" si="10"/>
        <v>1035.13</v>
      </c>
      <c r="J251">
        <f t="shared" si="11"/>
        <v>0</v>
      </c>
    </row>
    <row r="252" ht="14.25" spans="1:10">
      <c r="A252" s="4">
        <v>1040000772</v>
      </c>
      <c r="B252" s="5" t="s">
        <v>72</v>
      </c>
      <c r="C252" s="4">
        <v>6878.31</v>
      </c>
      <c r="E252" s="1">
        <v>6604179927</v>
      </c>
      <c r="F252" s="2" t="s">
        <v>198</v>
      </c>
      <c r="G252" s="3">
        <v>1296</v>
      </c>
      <c r="H252">
        <f t="shared" si="9"/>
        <v>6604179927</v>
      </c>
      <c r="I252">
        <f t="shared" si="10"/>
        <v>1296</v>
      </c>
      <c r="J252">
        <f t="shared" si="11"/>
        <v>0</v>
      </c>
    </row>
    <row r="253" ht="14.25" spans="1:10">
      <c r="A253" s="4">
        <v>6604192293</v>
      </c>
      <c r="B253" s="5" t="s">
        <v>66</v>
      </c>
      <c r="C253" s="4">
        <v>7463.69</v>
      </c>
      <c r="E253" s="1">
        <v>6604111243</v>
      </c>
      <c r="F253" s="2" t="s">
        <v>124</v>
      </c>
      <c r="G253" s="3">
        <v>2977.26</v>
      </c>
      <c r="H253">
        <f t="shared" si="9"/>
        <v>6604111243</v>
      </c>
      <c r="I253">
        <f t="shared" si="10"/>
        <v>2977.26</v>
      </c>
      <c r="J253">
        <f t="shared" si="11"/>
        <v>0</v>
      </c>
    </row>
    <row r="254" ht="14.25" spans="1:10">
      <c r="A254" s="4">
        <v>6604174926</v>
      </c>
      <c r="B254" s="5" t="s">
        <v>291</v>
      </c>
      <c r="C254" s="4">
        <v>540</v>
      </c>
      <c r="E254" s="1">
        <v>6604135743</v>
      </c>
      <c r="F254" s="2" t="s">
        <v>289</v>
      </c>
      <c r="G254" s="3">
        <v>594.45</v>
      </c>
      <c r="H254">
        <f t="shared" si="9"/>
        <v>6604135743</v>
      </c>
      <c r="I254">
        <f t="shared" si="10"/>
        <v>594.45</v>
      </c>
      <c r="J254">
        <f t="shared" si="11"/>
        <v>0</v>
      </c>
    </row>
    <row r="255" ht="14.25" spans="1:10">
      <c r="A255" s="4">
        <v>6604194110</v>
      </c>
      <c r="B255" s="5" t="s">
        <v>333</v>
      </c>
      <c r="C255" s="4">
        <v>298.24</v>
      </c>
      <c r="E255" s="1">
        <v>6524010040</v>
      </c>
      <c r="F255" s="2" t="s">
        <v>39</v>
      </c>
      <c r="G255" s="3">
        <v>17493.78</v>
      </c>
      <c r="H255">
        <f t="shared" si="9"/>
        <v>6524010040</v>
      </c>
      <c r="I255">
        <f t="shared" si="10"/>
        <v>17493.78</v>
      </c>
      <c r="J255">
        <f t="shared" si="11"/>
        <v>0</v>
      </c>
    </row>
    <row r="256" ht="14.25" spans="1:10">
      <c r="A256" s="4">
        <v>6604149626</v>
      </c>
      <c r="B256" s="5" t="s">
        <v>88</v>
      </c>
      <c r="C256" s="4">
        <v>5074.2</v>
      </c>
      <c r="E256" s="1">
        <v>6604172529</v>
      </c>
      <c r="F256" s="2" t="s">
        <v>100</v>
      </c>
      <c r="G256" s="3">
        <v>3963.02</v>
      </c>
      <c r="H256">
        <f t="shared" si="9"/>
        <v>6604172529</v>
      </c>
      <c r="I256">
        <f t="shared" si="10"/>
        <v>3963.02</v>
      </c>
      <c r="J256">
        <f t="shared" si="11"/>
        <v>0</v>
      </c>
    </row>
    <row r="257" ht="14.25" spans="1:10">
      <c r="A257" s="4">
        <v>6604185576</v>
      </c>
      <c r="B257" s="5" t="s">
        <v>280</v>
      </c>
      <c r="C257" s="4">
        <v>695.9</v>
      </c>
      <c r="E257" s="1">
        <v>6604197245</v>
      </c>
      <c r="F257" s="18" t="s">
        <v>93</v>
      </c>
      <c r="G257" s="3">
        <v>4836.16</v>
      </c>
      <c r="H257">
        <f t="shared" si="9"/>
        <v>6604197245</v>
      </c>
      <c r="I257">
        <f t="shared" si="10"/>
        <v>4836.16</v>
      </c>
      <c r="J257">
        <f t="shared" si="11"/>
        <v>0</v>
      </c>
    </row>
    <row r="258" ht="14.25" spans="1:10">
      <c r="A258" s="4">
        <v>1040000001</v>
      </c>
      <c r="B258" s="5" t="s">
        <v>143</v>
      </c>
      <c r="C258" s="4">
        <v>2185.13</v>
      </c>
      <c r="E258" s="1">
        <v>6524010116</v>
      </c>
      <c r="F258" s="2" t="s">
        <v>182</v>
      </c>
      <c r="G258" s="3">
        <v>1490.4</v>
      </c>
      <c r="H258">
        <f t="shared" si="9"/>
        <v>6524010116</v>
      </c>
      <c r="I258">
        <f t="shared" si="10"/>
        <v>1490.4</v>
      </c>
      <c r="J258">
        <f t="shared" si="11"/>
        <v>0</v>
      </c>
    </row>
    <row r="259" ht="14.25" spans="1:10">
      <c r="A259" s="4">
        <v>6604113862</v>
      </c>
      <c r="B259" s="5" t="s">
        <v>74</v>
      </c>
      <c r="C259" s="4">
        <v>6506.83</v>
      </c>
      <c r="E259" s="1">
        <v>6604210048</v>
      </c>
      <c r="F259" s="2" t="s">
        <v>142</v>
      </c>
      <c r="G259" s="3">
        <v>2215.728</v>
      </c>
      <c r="H259">
        <f t="shared" ref="H259:H322" si="12">VLOOKUP(E259,$A$2:$C$328,1,0)</f>
        <v>6604210048</v>
      </c>
      <c r="I259">
        <f t="shared" ref="I259:I322" si="13">VLOOKUP(E259,$A$2:$C$328,3,0)</f>
        <v>2215.7</v>
      </c>
      <c r="J259">
        <f t="shared" ref="J259:J322" si="14">I259-G259</f>
        <v>-0.0280000000002474</v>
      </c>
    </row>
    <row r="260" ht="14.25" spans="1:10">
      <c r="A260" s="4">
        <v>6604196110</v>
      </c>
      <c r="B260" s="5" t="s">
        <v>157</v>
      </c>
      <c r="C260" s="4">
        <v>1789.45</v>
      </c>
      <c r="E260" s="1">
        <v>1040000631</v>
      </c>
      <c r="F260" s="2" t="s">
        <v>312</v>
      </c>
      <c r="G260" s="3">
        <v>397.66</v>
      </c>
      <c r="H260">
        <f t="shared" si="12"/>
        <v>1040000631</v>
      </c>
      <c r="I260">
        <f t="shared" si="13"/>
        <v>397.66</v>
      </c>
      <c r="J260">
        <f t="shared" si="14"/>
        <v>0</v>
      </c>
    </row>
    <row r="261" ht="14.25" spans="1:10">
      <c r="A261" s="4">
        <v>6604178254</v>
      </c>
      <c r="B261" s="5" t="s">
        <v>277</v>
      </c>
      <c r="C261" s="4">
        <v>756</v>
      </c>
      <c r="E261" s="1">
        <v>6604157590</v>
      </c>
      <c r="F261" s="2" t="s">
        <v>174</v>
      </c>
      <c r="G261" s="3">
        <v>1590.64</v>
      </c>
      <c r="H261">
        <f t="shared" si="12"/>
        <v>6604157590</v>
      </c>
      <c r="I261">
        <f t="shared" si="13"/>
        <v>1590.64</v>
      </c>
      <c r="J261">
        <f t="shared" si="14"/>
        <v>0</v>
      </c>
    </row>
    <row r="262" ht="14.25" spans="1:10">
      <c r="A262" s="4">
        <v>6604196367</v>
      </c>
      <c r="B262" s="5" t="s">
        <v>136</v>
      </c>
      <c r="C262" s="4">
        <v>2452.2</v>
      </c>
      <c r="E262" s="1">
        <v>6524010130</v>
      </c>
      <c r="F262" s="2" t="s">
        <v>22</v>
      </c>
      <c r="G262" s="3">
        <v>50537.48</v>
      </c>
      <c r="H262">
        <f t="shared" si="12"/>
        <v>6524010130</v>
      </c>
      <c r="I262">
        <f t="shared" si="13"/>
        <v>50537.48</v>
      </c>
      <c r="J262">
        <f t="shared" si="14"/>
        <v>0</v>
      </c>
    </row>
    <row r="263" ht="14.25" spans="1:10">
      <c r="A263" s="4">
        <v>6604171907</v>
      </c>
      <c r="B263" s="5" t="s">
        <v>75</v>
      </c>
      <c r="C263" s="4">
        <v>6145.05</v>
      </c>
      <c r="E263" s="1">
        <v>6524010095</v>
      </c>
      <c r="F263" s="2" t="s">
        <v>16</v>
      </c>
      <c r="G263" s="3">
        <v>94611.64</v>
      </c>
      <c r="H263">
        <f t="shared" si="12"/>
        <v>6524010095</v>
      </c>
      <c r="I263">
        <f t="shared" si="13"/>
        <v>94611.64</v>
      </c>
      <c r="J263">
        <f t="shared" si="14"/>
        <v>0</v>
      </c>
    </row>
    <row r="264" ht="14.25" spans="1:10">
      <c r="A264" s="4">
        <v>6604161728</v>
      </c>
      <c r="B264" s="5" t="s">
        <v>95</v>
      </c>
      <c r="C264" s="4">
        <v>4710.6</v>
      </c>
      <c r="E264" s="1">
        <v>6604001629</v>
      </c>
      <c r="F264" s="2" t="s">
        <v>44</v>
      </c>
      <c r="G264" s="3">
        <v>15914.31</v>
      </c>
      <c r="H264">
        <f t="shared" si="12"/>
        <v>6604001629</v>
      </c>
      <c r="I264">
        <f t="shared" si="13"/>
        <v>15914.31</v>
      </c>
      <c r="J264">
        <f t="shared" si="14"/>
        <v>0</v>
      </c>
    </row>
    <row r="265" ht="14.25" spans="1:10">
      <c r="A265" s="4">
        <v>6604202107</v>
      </c>
      <c r="B265" s="5" t="s">
        <v>271</v>
      </c>
      <c r="C265" s="4">
        <v>792.71</v>
      </c>
      <c r="E265" s="1">
        <v>6604154803</v>
      </c>
      <c r="F265" s="2" t="s">
        <v>20</v>
      </c>
      <c r="G265" s="3">
        <v>66584.12</v>
      </c>
      <c r="H265">
        <f t="shared" si="12"/>
        <v>6604154803</v>
      </c>
      <c r="I265">
        <f t="shared" si="13"/>
        <v>66584.12</v>
      </c>
      <c r="J265">
        <f t="shared" si="14"/>
        <v>0</v>
      </c>
    </row>
    <row r="266" ht="14.25" spans="1:10">
      <c r="A266" s="4">
        <v>6604184917</v>
      </c>
      <c r="B266" s="5" t="s">
        <v>281</v>
      </c>
      <c r="C266" s="4">
        <v>688.5</v>
      </c>
      <c r="E266" s="1">
        <v>1040000481</v>
      </c>
      <c r="F266" s="2" t="s">
        <v>40</v>
      </c>
      <c r="G266" s="3">
        <v>17261.49</v>
      </c>
      <c r="H266">
        <f t="shared" si="12"/>
        <v>1040000481</v>
      </c>
      <c r="I266">
        <f t="shared" si="13"/>
        <v>17261.49</v>
      </c>
      <c r="J266">
        <f t="shared" si="14"/>
        <v>0</v>
      </c>
    </row>
    <row r="267" ht="14.25" spans="1:10">
      <c r="A267" s="4">
        <v>1040000601</v>
      </c>
      <c r="B267" s="5" t="s">
        <v>84</v>
      </c>
      <c r="C267" s="4">
        <v>5432.4</v>
      </c>
      <c r="E267" s="1">
        <v>6604113821</v>
      </c>
      <c r="F267" s="2" t="s">
        <v>104</v>
      </c>
      <c r="G267" s="3">
        <v>3782.4</v>
      </c>
      <c r="H267">
        <f t="shared" si="12"/>
        <v>6604113821</v>
      </c>
      <c r="I267">
        <f t="shared" si="13"/>
        <v>3782.4</v>
      </c>
      <c r="J267">
        <f t="shared" si="14"/>
        <v>0</v>
      </c>
    </row>
    <row r="268" ht="14.25" spans="1:10">
      <c r="A268" s="4">
        <v>6604202067</v>
      </c>
      <c r="B268" s="5" t="s">
        <v>236</v>
      </c>
      <c r="C268" s="4">
        <v>1027.27</v>
      </c>
      <c r="E268" s="1">
        <v>6604178990</v>
      </c>
      <c r="F268" s="2" t="s">
        <v>42</v>
      </c>
      <c r="G268" s="3">
        <v>16901.65</v>
      </c>
      <c r="H268">
        <f t="shared" si="12"/>
        <v>6604178990</v>
      </c>
      <c r="I268">
        <f t="shared" si="13"/>
        <v>16901.65</v>
      </c>
      <c r="J268">
        <f t="shared" si="14"/>
        <v>0</v>
      </c>
    </row>
    <row r="269" ht="14.25" spans="1:10">
      <c r="A269" s="4">
        <v>6604182290</v>
      </c>
      <c r="B269" s="5" t="s">
        <v>189</v>
      </c>
      <c r="C269" s="4">
        <v>1422.22</v>
      </c>
      <c r="E269" s="1">
        <v>6604174369</v>
      </c>
      <c r="F269" s="2" t="s">
        <v>253</v>
      </c>
      <c r="G269" s="3">
        <v>818.856</v>
      </c>
      <c r="H269">
        <f t="shared" si="12"/>
        <v>6604174369</v>
      </c>
      <c r="I269">
        <f t="shared" si="13"/>
        <v>818.86</v>
      </c>
      <c r="J269">
        <f t="shared" si="14"/>
        <v>0.0040000000000191</v>
      </c>
    </row>
    <row r="270" ht="14.25" spans="1:10">
      <c r="A270" s="4">
        <v>6604115883</v>
      </c>
      <c r="B270" s="5" t="s">
        <v>315</v>
      </c>
      <c r="C270" s="4">
        <v>397.66</v>
      </c>
      <c r="E270" s="1">
        <v>6524010006</v>
      </c>
      <c r="F270" s="2" t="s">
        <v>56</v>
      </c>
      <c r="G270" s="3">
        <v>10958.62</v>
      </c>
      <c r="H270">
        <f t="shared" si="12"/>
        <v>6524010006</v>
      </c>
      <c r="I270">
        <f t="shared" si="13"/>
        <v>10958.62</v>
      </c>
      <c r="J270">
        <f t="shared" si="14"/>
        <v>0</v>
      </c>
    </row>
    <row r="271" ht="14.25" spans="1:10">
      <c r="A271" s="4">
        <v>6604181611</v>
      </c>
      <c r="B271" s="5" t="s">
        <v>156</v>
      </c>
      <c r="C271" s="4">
        <v>1789.47</v>
      </c>
      <c r="E271" s="1">
        <v>6524010111</v>
      </c>
      <c r="F271" s="2" t="s">
        <v>111</v>
      </c>
      <c r="G271" s="3">
        <v>3408.9</v>
      </c>
      <c r="H271">
        <f t="shared" si="12"/>
        <v>6524010111</v>
      </c>
      <c r="I271">
        <f t="shared" si="13"/>
        <v>3408.9</v>
      </c>
      <c r="J271">
        <f t="shared" si="14"/>
        <v>0</v>
      </c>
    </row>
    <row r="272" ht="14.25" spans="1:10">
      <c r="A272" s="4">
        <v>6604140082</v>
      </c>
      <c r="B272" s="5" t="s">
        <v>128</v>
      </c>
      <c r="C272" s="4">
        <v>2651.06</v>
      </c>
      <c r="E272" s="1">
        <v>6524010049</v>
      </c>
      <c r="F272" s="2" t="s">
        <v>67</v>
      </c>
      <c r="G272" s="3">
        <v>7383.35</v>
      </c>
      <c r="H272">
        <f t="shared" si="12"/>
        <v>6524010049</v>
      </c>
      <c r="I272">
        <f t="shared" si="13"/>
        <v>7383.35</v>
      </c>
      <c r="J272">
        <f t="shared" si="14"/>
        <v>0</v>
      </c>
    </row>
    <row r="273" ht="14.25" spans="1:10">
      <c r="A273" s="4">
        <v>6604179836</v>
      </c>
      <c r="B273" s="5" t="s">
        <v>125</v>
      </c>
      <c r="C273" s="4">
        <v>2945.54</v>
      </c>
      <c r="E273" s="1">
        <v>6604154944</v>
      </c>
      <c r="F273" s="7" t="s">
        <v>301</v>
      </c>
      <c r="G273" s="3">
        <v>486</v>
      </c>
      <c r="H273">
        <f t="shared" si="12"/>
        <v>6604154944</v>
      </c>
      <c r="I273">
        <f t="shared" si="13"/>
        <v>486</v>
      </c>
      <c r="J273">
        <f t="shared" si="14"/>
        <v>0</v>
      </c>
    </row>
    <row r="274" ht="14.25" spans="1:10">
      <c r="A274" s="4">
        <v>6604204971</v>
      </c>
      <c r="B274" s="5" t="s">
        <v>163</v>
      </c>
      <c r="C274" s="4">
        <v>1692</v>
      </c>
      <c r="E274" s="1">
        <v>6604144505</v>
      </c>
      <c r="F274" s="7" t="s">
        <v>167</v>
      </c>
      <c r="G274" s="3">
        <v>1647.76</v>
      </c>
      <c r="H274">
        <f t="shared" si="12"/>
        <v>6604144505</v>
      </c>
      <c r="I274">
        <f t="shared" si="13"/>
        <v>1647.76</v>
      </c>
      <c r="J274">
        <f t="shared" si="14"/>
        <v>0</v>
      </c>
    </row>
    <row r="275" ht="14.25" spans="1:10">
      <c r="A275" s="4">
        <v>6604132949</v>
      </c>
      <c r="B275" s="5" t="s">
        <v>316</v>
      </c>
      <c r="C275" s="4">
        <v>397.66</v>
      </c>
      <c r="E275" s="1">
        <v>6604009810</v>
      </c>
      <c r="F275" s="7" t="s">
        <v>19</v>
      </c>
      <c r="G275" s="3">
        <v>74309.56</v>
      </c>
      <c r="H275">
        <f t="shared" si="12"/>
        <v>6604009810</v>
      </c>
      <c r="I275">
        <f t="shared" si="13"/>
        <v>74309.56</v>
      </c>
      <c r="J275">
        <f t="shared" si="14"/>
        <v>0</v>
      </c>
    </row>
    <row r="276" ht="14.25" spans="1:10">
      <c r="A276" s="4">
        <v>6604186405</v>
      </c>
      <c r="B276" s="5" t="s">
        <v>179</v>
      </c>
      <c r="C276" s="4">
        <v>1552.96</v>
      </c>
      <c r="E276" s="1">
        <v>6524010032</v>
      </c>
      <c r="F276" s="7" t="s">
        <v>34</v>
      </c>
      <c r="G276" s="3">
        <v>24637.18</v>
      </c>
      <c r="H276">
        <f t="shared" si="12"/>
        <v>6524010032</v>
      </c>
      <c r="I276">
        <f t="shared" si="13"/>
        <v>24637.18</v>
      </c>
      <c r="J276">
        <f t="shared" si="14"/>
        <v>0</v>
      </c>
    </row>
    <row r="277" ht="14.25" spans="1:10">
      <c r="A277" s="4">
        <v>6604205008</v>
      </c>
      <c r="B277" s="5" t="s">
        <v>239</v>
      </c>
      <c r="C277" s="4">
        <v>1008</v>
      </c>
      <c r="E277" s="1">
        <v>6524010096</v>
      </c>
      <c r="F277" s="7" t="s">
        <v>58</v>
      </c>
      <c r="G277" s="3">
        <v>9705.564</v>
      </c>
      <c r="H277">
        <f t="shared" si="12"/>
        <v>6524010096</v>
      </c>
      <c r="I277">
        <f t="shared" si="13"/>
        <v>9705.56</v>
      </c>
      <c r="J277">
        <f t="shared" si="14"/>
        <v>-0.00400000000081491</v>
      </c>
    </row>
    <row r="278" ht="14.25" spans="1:10">
      <c r="A278" s="4">
        <v>6604203127</v>
      </c>
      <c r="B278" s="5" t="s">
        <v>293</v>
      </c>
      <c r="C278" s="4">
        <v>535.5</v>
      </c>
      <c r="E278" s="1">
        <v>6604114082</v>
      </c>
      <c r="F278" s="7" t="s">
        <v>33</v>
      </c>
      <c r="G278" s="3">
        <v>27127.926</v>
      </c>
      <c r="H278">
        <f t="shared" si="12"/>
        <v>6604114082</v>
      </c>
      <c r="I278">
        <f t="shared" si="13"/>
        <v>27128.01</v>
      </c>
      <c r="J278">
        <f t="shared" si="14"/>
        <v>0.0839999999989232</v>
      </c>
    </row>
    <row r="279" ht="14.25" spans="1:10">
      <c r="A279" s="4">
        <v>6604172605</v>
      </c>
      <c r="B279" s="5" t="s">
        <v>73</v>
      </c>
      <c r="C279" s="4">
        <v>6561.38</v>
      </c>
      <c r="E279" s="1">
        <v>6604162106</v>
      </c>
      <c r="F279" s="7" t="s">
        <v>37</v>
      </c>
      <c r="G279" s="3">
        <v>18439.326</v>
      </c>
      <c r="H279">
        <f t="shared" si="12"/>
        <v>6604162106</v>
      </c>
      <c r="I279">
        <f t="shared" si="13"/>
        <v>18439.09</v>
      </c>
      <c r="J279">
        <f t="shared" si="14"/>
        <v>-0.236000000000786</v>
      </c>
    </row>
    <row r="280" ht="14.25" spans="1:10">
      <c r="A280" s="4">
        <v>6604209053</v>
      </c>
      <c r="B280" s="5" t="s">
        <v>246</v>
      </c>
      <c r="C280" s="4">
        <v>927.88</v>
      </c>
      <c r="E280" s="1">
        <v>6604153811</v>
      </c>
      <c r="F280" s="7" t="s">
        <v>47</v>
      </c>
      <c r="G280" s="3">
        <v>15443.136</v>
      </c>
      <c r="H280">
        <f t="shared" si="12"/>
        <v>6604153811</v>
      </c>
      <c r="I280">
        <f t="shared" si="13"/>
        <v>15443.2</v>
      </c>
      <c r="J280">
        <f t="shared" si="14"/>
        <v>0.0640000000003056</v>
      </c>
    </row>
    <row r="281" ht="14.25" spans="1:10">
      <c r="A281" s="4">
        <v>6604178250</v>
      </c>
      <c r="B281" s="5" t="s">
        <v>278</v>
      </c>
      <c r="C281" s="4">
        <v>756</v>
      </c>
      <c r="E281" s="1">
        <v>6604178544</v>
      </c>
      <c r="F281" s="2" t="s">
        <v>238</v>
      </c>
      <c r="G281" s="3">
        <v>1020.87</v>
      </c>
      <c r="H281">
        <f t="shared" si="12"/>
        <v>6604178544</v>
      </c>
      <c r="I281">
        <f t="shared" si="13"/>
        <v>1020.87</v>
      </c>
      <c r="J281">
        <f t="shared" si="14"/>
        <v>0</v>
      </c>
    </row>
    <row r="282" ht="14.25" spans="1:10">
      <c r="A282" s="4">
        <v>6604115888</v>
      </c>
      <c r="B282" s="5" t="s">
        <v>90</v>
      </c>
      <c r="C282" s="4">
        <v>5001.28</v>
      </c>
      <c r="E282" s="1">
        <v>6604180229</v>
      </c>
      <c r="F282" s="7" t="s">
        <v>126</v>
      </c>
      <c r="G282" s="3">
        <v>2871.396</v>
      </c>
      <c r="H282">
        <f t="shared" si="12"/>
        <v>6604180229</v>
      </c>
      <c r="I282">
        <f t="shared" si="13"/>
        <v>2871.42</v>
      </c>
      <c r="J282">
        <f t="shared" si="14"/>
        <v>0.0239999999998872</v>
      </c>
    </row>
    <row r="283" ht="14.25" spans="1:10">
      <c r="A283" s="4">
        <v>6604151904</v>
      </c>
      <c r="B283" s="5" t="s">
        <v>145</v>
      </c>
      <c r="C283" s="4">
        <v>2160</v>
      </c>
      <c r="E283" s="1">
        <v>6524010020</v>
      </c>
      <c r="F283" s="7" t="s">
        <v>15</v>
      </c>
      <c r="G283" s="3">
        <v>96225.714</v>
      </c>
      <c r="H283">
        <f t="shared" si="12"/>
        <v>6524010020</v>
      </c>
      <c r="I283">
        <f t="shared" si="13"/>
        <v>96225.77</v>
      </c>
      <c r="J283">
        <f t="shared" si="14"/>
        <v>0.0559999999968568</v>
      </c>
    </row>
    <row r="284" ht="14.25" spans="1:10">
      <c r="A284" s="4">
        <v>6604184686</v>
      </c>
      <c r="B284" s="5" t="s">
        <v>263</v>
      </c>
      <c r="C284" s="4">
        <v>795.32</v>
      </c>
      <c r="E284" s="1">
        <v>6524010143</v>
      </c>
      <c r="F284" s="7" t="s">
        <v>81</v>
      </c>
      <c r="G284" s="3">
        <v>5840.748</v>
      </c>
      <c r="H284">
        <f t="shared" si="12"/>
        <v>6524010143</v>
      </c>
      <c r="I284">
        <f t="shared" si="13"/>
        <v>5840.76</v>
      </c>
      <c r="J284">
        <f t="shared" si="14"/>
        <v>0.0120000000006257</v>
      </c>
    </row>
    <row r="285" ht="14.25" spans="1:10">
      <c r="A285" s="4">
        <v>6604186548</v>
      </c>
      <c r="B285" s="5" t="s">
        <v>211</v>
      </c>
      <c r="C285" s="4">
        <v>1192.98</v>
      </c>
      <c r="E285" s="1">
        <v>6604184948</v>
      </c>
      <c r="F285" s="7" t="s">
        <v>257</v>
      </c>
      <c r="G285" s="3">
        <v>795.312</v>
      </c>
      <c r="H285">
        <f t="shared" si="12"/>
        <v>6604184948</v>
      </c>
      <c r="I285">
        <f t="shared" si="13"/>
        <v>795.32</v>
      </c>
      <c r="J285">
        <f t="shared" si="14"/>
        <v>0.0080000000000382</v>
      </c>
    </row>
    <row r="286" ht="14.25" spans="1:10">
      <c r="A286" s="4">
        <v>6604186575</v>
      </c>
      <c r="B286" s="5" t="s">
        <v>225</v>
      </c>
      <c r="C286" s="4">
        <v>1173.54</v>
      </c>
      <c r="E286" s="1">
        <v>6604118421</v>
      </c>
      <c r="F286" s="7" t="s">
        <v>32</v>
      </c>
      <c r="G286" s="3">
        <v>28616.202</v>
      </c>
      <c r="H286">
        <f t="shared" si="12"/>
        <v>6604118421</v>
      </c>
      <c r="I286">
        <f t="shared" si="13"/>
        <v>28616.22</v>
      </c>
      <c r="J286">
        <f t="shared" si="14"/>
        <v>0.0180000000000291</v>
      </c>
    </row>
    <row r="287" ht="14.25" spans="1:10">
      <c r="A287" s="4">
        <v>6604139303</v>
      </c>
      <c r="B287" s="5" t="s">
        <v>264</v>
      </c>
      <c r="C287" s="4">
        <v>795.32</v>
      </c>
      <c r="E287" s="1">
        <v>6604175269</v>
      </c>
      <c r="F287" s="7" t="s">
        <v>229</v>
      </c>
      <c r="G287" s="3">
        <v>1121.508</v>
      </c>
      <c r="H287">
        <f t="shared" si="12"/>
        <v>6604175269</v>
      </c>
      <c r="I287">
        <f t="shared" si="13"/>
        <v>1121.51</v>
      </c>
      <c r="J287">
        <f t="shared" si="14"/>
        <v>0.00199999999995271</v>
      </c>
    </row>
    <row r="288" ht="14.25" spans="1:10">
      <c r="A288" s="4">
        <v>6524010024</v>
      </c>
      <c r="B288" s="5" t="s">
        <v>14</v>
      </c>
      <c r="C288" s="4">
        <v>129989.44</v>
      </c>
      <c r="E288" s="1">
        <v>6604192293</v>
      </c>
      <c r="F288" s="7" t="s">
        <v>66</v>
      </c>
      <c r="G288" s="3">
        <v>7463.682</v>
      </c>
      <c r="H288">
        <f t="shared" si="12"/>
        <v>6604192293</v>
      </c>
      <c r="I288">
        <f t="shared" si="13"/>
        <v>7463.69</v>
      </c>
      <c r="J288">
        <f t="shared" si="14"/>
        <v>0.00799999999981083</v>
      </c>
    </row>
    <row r="289" ht="14.25" spans="1:10">
      <c r="A289" s="4">
        <v>6604184919</v>
      </c>
      <c r="B289" s="5" t="s">
        <v>267</v>
      </c>
      <c r="C289" s="4">
        <v>795.31</v>
      </c>
      <c r="E289" s="1">
        <v>6524010092</v>
      </c>
      <c r="F289" s="2" t="s">
        <v>24</v>
      </c>
      <c r="G289" s="3">
        <v>43137.06</v>
      </c>
      <c r="H289">
        <f t="shared" si="12"/>
        <v>6524010092</v>
      </c>
      <c r="I289">
        <f t="shared" si="13"/>
        <v>43137.06</v>
      </c>
      <c r="J289">
        <f t="shared" si="14"/>
        <v>0</v>
      </c>
    </row>
    <row r="290" ht="14.25" spans="1:10">
      <c r="A290" s="4">
        <v>6604180575</v>
      </c>
      <c r="B290" s="5" t="s">
        <v>287</v>
      </c>
      <c r="C290" s="4">
        <v>629.62</v>
      </c>
      <c r="E290" s="1">
        <v>6604175647</v>
      </c>
      <c r="F290" s="7" t="s">
        <v>222</v>
      </c>
      <c r="G290" s="3">
        <v>1191.024</v>
      </c>
      <c r="H290">
        <f t="shared" si="12"/>
        <v>6604175647</v>
      </c>
      <c r="I290">
        <f t="shared" si="13"/>
        <v>1191.03</v>
      </c>
      <c r="J290">
        <f t="shared" si="14"/>
        <v>0.00600000000008549</v>
      </c>
    </row>
    <row r="291" ht="14.25" spans="1:10">
      <c r="A291" s="4">
        <v>1040000271</v>
      </c>
      <c r="B291" s="5" t="s">
        <v>79</v>
      </c>
      <c r="C291" s="4">
        <v>6015.17</v>
      </c>
      <c r="E291" s="1">
        <v>6604175268</v>
      </c>
      <c r="F291" s="7" t="s">
        <v>61</v>
      </c>
      <c r="G291" s="3">
        <v>8328.87</v>
      </c>
      <c r="H291">
        <f t="shared" si="12"/>
        <v>6604175268</v>
      </c>
      <c r="I291">
        <f t="shared" si="13"/>
        <v>8328.87</v>
      </c>
      <c r="J291">
        <f t="shared" si="14"/>
        <v>0</v>
      </c>
    </row>
    <row r="292" ht="14.25" spans="1:10">
      <c r="A292" s="4">
        <v>6604177263</v>
      </c>
      <c r="B292" s="5" t="s">
        <v>305</v>
      </c>
      <c r="C292" s="4">
        <v>410.4</v>
      </c>
      <c r="E292" s="1">
        <v>6604194110</v>
      </c>
      <c r="F292" s="7" t="s">
        <v>333</v>
      </c>
      <c r="G292" s="3">
        <v>298.242</v>
      </c>
      <c r="H292">
        <f t="shared" si="12"/>
        <v>6604194110</v>
      </c>
      <c r="I292">
        <f t="shared" si="13"/>
        <v>298.24</v>
      </c>
      <c r="J292">
        <f t="shared" si="14"/>
        <v>-0.00200000000000955</v>
      </c>
    </row>
    <row r="293" ht="14.25" spans="1:10">
      <c r="A293" s="4">
        <v>6604186406</v>
      </c>
      <c r="B293" s="5" t="s">
        <v>183</v>
      </c>
      <c r="C293" s="4">
        <v>1489.98</v>
      </c>
      <c r="E293" s="1">
        <v>6604196110</v>
      </c>
      <c r="F293" s="7" t="s">
        <v>157</v>
      </c>
      <c r="G293" s="3">
        <v>1789.452</v>
      </c>
      <c r="H293">
        <f t="shared" si="12"/>
        <v>6604196110</v>
      </c>
      <c r="I293">
        <f t="shared" si="13"/>
        <v>1789.45</v>
      </c>
      <c r="J293">
        <f t="shared" si="14"/>
        <v>-0.00199999999995271</v>
      </c>
    </row>
    <row r="294" ht="14.25" spans="1:10">
      <c r="A294" s="4">
        <v>6604186570</v>
      </c>
      <c r="B294" s="5" t="s">
        <v>317</v>
      </c>
      <c r="C294" s="4">
        <v>397.66</v>
      </c>
      <c r="E294" s="1">
        <v>6604196367</v>
      </c>
      <c r="F294" s="7" t="s">
        <v>136</v>
      </c>
      <c r="G294" s="3">
        <v>2454.282</v>
      </c>
      <c r="H294">
        <f t="shared" si="12"/>
        <v>6604196367</v>
      </c>
      <c r="I294">
        <f t="shared" si="13"/>
        <v>2452.2</v>
      </c>
      <c r="J294">
        <f t="shared" si="14"/>
        <v>-2.08200000000033</v>
      </c>
    </row>
    <row r="295" ht="14.25" spans="1:10">
      <c r="A295" s="4">
        <v>6604186553</v>
      </c>
      <c r="B295" s="5" t="s">
        <v>212</v>
      </c>
      <c r="C295" s="4">
        <v>1192.98</v>
      </c>
      <c r="E295" s="1">
        <v>6604202107</v>
      </c>
      <c r="F295" s="7" t="s">
        <v>271</v>
      </c>
      <c r="G295" s="3">
        <v>792.72</v>
      </c>
      <c r="H295">
        <f t="shared" si="12"/>
        <v>6604202107</v>
      </c>
      <c r="I295">
        <f t="shared" si="13"/>
        <v>792.71</v>
      </c>
      <c r="J295">
        <f t="shared" si="14"/>
        <v>-0.00999999999999091</v>
      </c>
    </row>
    <row r="296" ht="14.25" spans="1:10">
      <c r="A296" s="4">
        <v>6604179852</v>
      </c>
      <c r="B296" s="5" t="s">
        <v>318</v>
      </c>
      <c r="C296" s="4">
        <v>397.66</v>
      </c>
      <c r="E296" s="1">
        <v>6524010051</v>
      </c>
      <c r="F296" s="7" t="s">
        <v>11</v>
      </c>
      <c r="G296" s="3">
        <v>299773.44</v>
      </c>
      <c r="H296">
        <f t="shared" si="12"/>
        <v>6524010051</v>
      </c>
      <c r="I296">
        <f t="shared" si="13"/>
        <v>299769.69</v>
      </c>
      <c r="J296">
        <f t="shared" si="14"/>
        <v>-3.75</v>
      </c>
    </row>
    <row r="297" ht="14.25" spans="1:10">
      <c r="A297" s="4">
        <v>6604135006</v>
      </c>
      <c r="B297" s="5" t="s">
        <v>213</v>
      </c>
      <c r="C297" s="4">
        <v>1192.98</v>
      </c>
      <c r="E297" s="1">
        <v>6604162245</v>
      </c>
      <c r="F297" s="7" t="s">
        <v>131</v>
      </c>
      <c r="G297" s="3">
        <v>2570.346</v>
      </c>
      <c r="H297">
        <f t="shared" si="12"/>
        <v>6604162245</v>
      </c>
      <c r="I297">
        <f t="shared" si="13"/>
        <v>2569.88</v>
      </c>
      <c r="J297">
        <f t="shared" si="14"/>
        <v>-0.465999999999894</v>
      </c>
    </row>
    <row r="298" ht="14.25" spans="1:10">
      <c r="A298" s="4">
        <v>6604177865</v>
      </c>
      <c r="B298" s="5" t="s">
        <v>99</v>
      </c>
      <c r="C298" s="4">
        <v>4094.91</v>
      </c>
      <c r="E298" s="1">
        <v>6604130946</v>
      </c>
      <c r="F298" s="7" t="s">
        <v>114</v>
      </c>
      <c r="G298" s="3">
        <v>3380.11</v>
      </c>
      <c r="H298">
        <f t="shared" si="12"/>
        <v>6604130946</v>
      </c>
      <c r="I298">
        <f t="shared" si="13"/>
        <v>3380.11</v>
      </c>
      <c r="J298">
        <f t="shared" si="14"/>
        <v>0</v>
      </c>
    </row>
    <row r="299" ht="14.25" spans="1:10">
      <c r="A299" s="4">
        <v>1040000501</v>
      </c>
      <c r="B299" s="5" t="s">
        <v>60</v>
      </c>
      <c r="C299" s="4">
        <v>9262.84</v>
      </c>
      <c r="E299" s="1">
        <v>6604176327</v>
      </c>
      <c r="F299" s="7" t="s">
        <v>109</v>
      </c>
      <c r="G299" s="3">
        <v>3512.25</v>
      </c>
      <c r="H299">
        <f t="shared" si="12"/>
        <v>6604176327</v>
      </c>
      <c r="I299">
        <f t="shared" si="13"/>
        <v>3502.92</v>
      </c>
      <c r="J299">
        <f t="shared" si="14"/>
        <v>-9.32999999999993</v>
      </c>
    </row>
    <row r="300" ht="14.25" spans="1:10">
      <c r="A300" s="4">
        <v>6604180385</v>
      </c>
      <c r="B300" s="5" t="s">
        <v>282</v>
      </c>
      <c r="C300" s="4">
        <v>662.76</v>
      </c>
      <c r="E300" s="1">
        <v>6604168511</v>
      </c>
      <c r="F300" s="7" t="s">
        <v>80</v>
      </c>
      <c r="G300" s="3">
        <v>6055.164</v>
      </c>
      <c r="H300">
        <f t="shared" si="12"/>
        <v>6604168511</v>
      </c>
      <c r="I300">
        <f t="shared" si="13"/>
        <v>5886.96</v>
      </c>
      <c r="J300">
        <f t="shared" si="14"/>
        <v>-168.204</v>
      </c>
    </row>
    <row r="301" ht="14.25" spans="1:10">
      <c r="A301" s="4">
        <v>6604155505</v>
      </c>
      <c r="B301" s="5" t="s">
        <v>319</v>
      </c>
      <c r="C301" s="4">
        <v>397.66</v>
      </c>
      <c r="E301" s="1">
        <v>1040000371</v>
      </c>
      <c r="F301" s="7" t="s">
        <v>36</v>
      </c>
      <c r="G301" s="3">
        <v>22222.18</v>
      </c>
      <c r="H301">
        <f t="shared" si="12"/>
        <v>1040000371</v>
      </c>
      <c r="I301">
        <f t="shared" si="13"/>
        <v>22221.2</v>
      </c>
      <c r="J301">
        <f t="shared" si="14"/>
        <v>-0.979999999999563</v>
      </c>
    </row>
    <row r="302" ht="14.25" spans="1:10">
      <c r="A302" s="4">
        <v>6604178806</v>
      </c>
      <c r="B302" s="5" t="s">
        <v>214</v>
      </c>
      <c r="C302" s="4">
        <v>1192.98</v>
      </c>
      <c r="E302" s="1">
        <v>6524010132</v>
      </c>
      <c r="F302" s="7" t="s">
        <v>49</v>
      </c>
      <c r="G302" s="3">
        <v>14525.676</v>
      </c>
      <c r="H302">
        <f t="shared" si="12"/>
        <v>6524010132</v>
      </c>
      <c r="I302">
        <f t="shared" si="13"/>
        <v>14525.66</v>
      </c>
      <c r="J302">
        <f t="shared" si="14"/>
        <v>-0.0159999999996217</v>
      </c>
    </row>
    <row r="303" ht="14.25" spans="1:10">
      <c r="A303" s="4">
        <v>6604161725</v>
      </c>
      <c r="B303" s="5" t="s">
        <v>320</v>
      </c>
      <c r="C303" s="4">
        <v>397.66</v>
      </c>
      <c r="E303" s="1">
        <v>6604175305</v>
      </c>
      <c r="F303" s="7" t="s">
        <v>149</v>
      </c>
      <c r="G303" s="3">
        <v>2098.224</v>
      </c>
      <c r="H303">
        <f t="shared" si="12"/>
        <v>6604175305</v>
      </c>
      <c r="I303">
        <f t="shared" si="13"/>
        <v>2098.24</v>
      </c>
      <c r="J303">
        <f t="shared" si="14"/>
        <v>0.0159999999996217</v>
      </c>
    </row>
    <row r="304" ht="14.25" spans="1:10">
      <c r="A304" s="4">
        <v>6604169165</v>
      </c>
      <c r="B304" s="5" t="s">
        <v>138</v>
      </c>
      <c r="C304" s="4">
        <v>2385.95</v>
      </c>
      <c r="E304" s="1">
        <v>6604202067</v>
      </c>
      <c r="F304" s="7" t="s">
        <v>236</v>
      </c>
      <c r="G304" s="3">
        <v>1027.494</v>
      </c>
      <c r="H304">
        <f t="shared" si="12"/>
        <v>6604202067</v>
      </c>
      <c r="I304">
        <f t="shared" si="13"/>
        <v>1027.27</v>
      </c>
      <c r="J304">
        <f t="shared" si="14"/>
        <v>-0.223999999999933</v>
      </c>
    </row>
    <row r="305" ht="14.25" spans="1:10">
      <c r="A305" s="4">
        <v>6604183568</v>
      </c>
      <c r="B305" s="5" t="s">
        <v>240</v>
      </c>
      <c r="C305" s="4">
        <v>992.11</v>
      </c>
      <c r="E305" s="1">
        <v>6604159845</v>
      </c>
      <c r="F305" s="7" t="s">
        <v>68</v>
      </c>
      <c r="G305" s="3">
        <v>7283.124</v>
      </c>
      <c r="H305">
        <f t="shared" si="12"/>
        <v>6604159845</v>
      </c>
      <c r="I305">
        <f t="shared" si="13"/>
        <v>7283.12</v>
      </c>
      <c r="J305">
        <f t="shared" si="14"/>
        <v>-0.00399999999990541</v>
      </c>
    </row>
    <row r="306" ht="14.25" spans="1:10">
      <c r="A306" s="4">
        <v>6604144288</v>
      </c>
      <c r="B306" s="5" t="s">
        <v>321</v>
      </c>
      <c r="C306" s="4">
        <v>397.66</v>
      </c>
      <c r="E306" s="1">
        <v>6604204971</v>
      </c>
      <c r="F306" s="7" t="s">
        <v>163</v>
      </c>
      <c r="G306" s="3">
        <v>1692.18</v>
      </c>
      <c r="H306">
        <f t="shared" si="12"/>
        <v>6604204971</v>
      </c>
      <c r="I306">
        <f t="shared" si="13"/>
        <v>1692</v>
      </c>
      <c r="J306">
        <f t="shared" si="14"/>
        <v>-0.180000000000064</v>
      </c>
    </row>
    <row r="307" ht="14.25" spans="1:10">
      <c r="A307" s="4">
        <v>6604180786</v>
      </c>
      <c r="B307" s="5" t="s">
        <v>265</v>
      </c>
      <c r="C307" s="4">
        <v>795.32</v>
      </c>
      <c r="E307" s="1">
        <v>6604205008</v>
      </c>
      <c r="F307" s="7" t="s">
        <v>239</v>
      </c>
      <c r="G307" s="3">
        <v>1008</v>
      </c>
      <c r="H307">
        <f t="shared" si="12"/>
        <v>6604205008</v>
      </c>
      <c r="I307">
        <f t="shared" si="13"/>
        <v>1008</v>
      </c>
      <c r="J307">
        <f t="shared" si="14"/>
        <v>0</v>
      </c>
    </row>
    <row r="308" ht="14.25" spans="1:10">
      <c r="A308" s="4">
        <v>6604186568</v>
      </c>
      <c r="B308" s="5" t="s">
        <v>215</v>
      </c>
      <c r="C308" s="4">
        <v>1192.98</v>
      </c>
      <c r="E308" s="1">
        <v>6604162366</v>
      </c>
      <c r="F308" s="7" t="s">
        <v>118</v>
      </c>
      <c r="G308" s="3">
        <v>3187.35</v>
      </c>
      <c r="H308">
        <f t="shared" si="12"/>
        <v>6604162366</v>
      </c>
      <c r="I308">
        <f t="shared" si="13"/>
        <v>3183.66</v>
      </c>
      <c r="J308">
        <f t="shared" si="14"/>
        <v>-3.69000000000005</v>
      </c>
    </row>
    <row r="309" ht="14.25" spans="1:10">
      <c r="A309" s="4">
        <v>6604161965</v>
      </c>
      <c r="B309" s="5" t="s">
        <v>154</v>
      </c>
      <c r="C309" s="4">
        <v>1988.3</v>
      </c>
      <c r="E309" s="1">
        <v>6604203127</v>
      </c>
      <c r="F309" s="7" t="s">
        <v>293</v>
      </c>
      <c r="G309" s="3">
        <v>535.5</v>
      </c>
      <c r="H309">
        <f t="shared" si="12"/>
        <v>6604203127</v>
      </c>
      <c r="I309">
        <f t="shared" si="13"/>
        <v>535.5</v>
      </c>
      <c r="J309">
        <f t="shared" si="14"/>
        <v>0</v>
      </c>
    </row>
    <row r="310" ht="14.25" spans="1:10">
      <c r="A310" s="4">
        <v>1040000031</v>
      </c>
      <c r="B310" s="5" t="s">
        <v>23</v>
      </c>
      <c r="C310" s="4">
        <v>45116.2</v>
      </c>
      <c r="E310" s="1">
        <v>6604209053</v>
      </c>
      <c r="F310" s="7" t="s">
        <v>246</v>
      </c>
      <c r="G310" s="3">
        <v>929.808</v>
      </c>
      <c r="H310">
        <f t="shared" si="12"/>
        <v>6604209053</v>
      </c>
      <c r="I310">
        <f t="shared" si="13"/>
        <v>927.88</v>
      </c>
      <c r="J310">
        <f t="shared" si="14"/>
        <v>-1.928</v>
      </c>
    </row>
    <row r="311" ht="14.25" spans="1:10">
      <c r="A311" s="4">
        <v>6604181626</v>
      </c>
      <c r="B311" s="5" t="s">
        <v>161</v>
      </c>
      <c r="C311" s="4">
        <v>1693.66</v>
      </c>
      <c r="E311" s="1">
        <v>6604186128</v>
      </c>
      <c r="F311" s="7" t="s">
        <v>302</v>
      </c>
      <c r="G311" s="3">
        <v>463.932</v>
      </c>
      <c r="H311">
        <f t="shared" si="12"/>
        <v>6604186128</v>
      </c>
      <c r="I311">
        <f t="shared" si="13"/>
        <v>463.94</v>
      </c>
      <c r="J311">
        <f t="shared" si="14"/>
        <v>0.00799999999998136</v>
      </c>
    </row>
    <row r="312" ht="14.25" spans="1:10">
      <c r="A312" s="4">
        <v>6604204668</v>
      </c>
      <c r="B312" s="5" t="s">
        <v>334</v>
      </c>
      <c r="C312" s="4">
        <v>265.11</v>
      </c>
      <c r="E312" s="1">
        <v>6524010024</v>
      </c>
      <c r="F312" s="7" t="s">
        <v>336</v>
      </c>
      <c r="G312" s="3">
        <v>129990.816</v>
      </c>
      <c r="H312">
        <f t="shared" si="12"/>
        <v>6524010024</v>
      </c>
      <c r="I312">
        <f t="shared" si="13"/>
        <v>129989.44</v>
      </c>
      <c r="J312">
        <f t="shared" si="14"/>
        <v>-1.37600000000384</v>
      </c>
    </row>
    <row r="313" ht="14.25" spans="1:10">
      <c r="A313" s="4">
        <v>6604204667</v>
      </c>
      <c r="B313" s="5" t="s">
        <v>244</v>
      </c>
      <c r="C313" s="4">
        <v>961.01</v>
      </c>
      <c r="E313" s="1">
        <v>6524010084</v>
      </c>
      <c r="F313" s="7" t="s">
        <v>9</v>
      </c>
      <c r="G313" s="3">
        <v>406211.418</v>
      </c>
      <c r="H313">
        <f t="shared" si="12"/>
        <v>6524010084</v>
      </c>
      <c r="I313">
        <f t="shared" si="13"/>
        <v>406211.6</v>
      </c>
      <c r="J313">
        <f t="shared" si="14"/>
        <v>0.181999999971595</v>
      </c>
    </row>
    <row r="314" ht="14.25" spans="1:10">
      <c r="A314" s="4">
        <v>6604204650</v>
      </c>
      <c r="B314" s="5" t="s">
        <v>297</v>
      </c>
      <c r="C314" s="4">
        <v>530.2</v>
      </c>
      <c r="E314" s="1">
        <v>6604185970</v>
      </c>
      <c r="F314" s="7" t="s">
        <v>137</v>
      </c>
      <c r="G314" s="3">
        <v>2411.298</v>
      </c>
      <c r="H314">
        <f t="shared" si="12"/>
        <v>6604185970</v>
      </c>
      <c r="I314">
        <f t="shared" si="13"/>
        <v>2411.29</v>
      </c>
      <c r="J314">
        <f t="shared" si="14"/>
        <v>-0.00799999999981083</v>
      </c>
    </row>
    <row r="315" ht="14.25" spans="1:10">
      <c r="A315" s="4">
        <v>6604205167</v>
      </c>
      <c r="B315" s="5" t="s">
        <v>134</v>
      </c>
      <c r="C315" s="4">
        <v>2485.33</v>
      </c>
      <c r="E315" s="1">
        <v>6604185187</v>
      </c>
      <c r="F315" s="7" t="s">
        <v>87</v>
      </c>
      <c r="G315" s="3">
        <v>5114.898</v>
      </c>
      <c r="H315">
        <f t="shared" si="12"/>
        <v>6604185187</v>
      </c>
      <c r="I315">
        <f t="shared" si="13"/>
        <v>5113.1</v>
      </c>
      <c r="J315">
        <f t="shared" si="14"/>
        <v>-1.79799999999977</v>
      </c>
    </row>
    <row r="316" ht="14.25" spans="1:10">
      <c r="A316" s="4">
        <v>6604205188</v>
      </c>
      <c r="B316" s="5" t="s">
        <v>335</v>
      </c>
      <c r="C316" s="4">
        <v>265.1</v>
      </c>
      <c r="E316" s="1">
        <v>6604132475</v>
      </c>
      <c r="F316" s="7" t="s">
        <v>28</v>
      </c>
      <c r="G316" s="3">
        <v>37540.818</v>
      </c>
      <c r="H316">
        <f t="shared" si="12"/>
        <v>6604132475</v>
      </c>
      <c r="I316">
        <f t="shared" si="13"/>
        <v>37539.02</v>
      </c>
      <c r="J316">
        <f t="shared" si="14"/>
        <v>-1.7980000000025</v>
      </c>
    </row>
    <row r="317" ht="14.25" spans="1:10">
      <c r="A317" s="4">
        <v>6604207529</v>
      </c>
      <c r="B317" s="5" t="s">
        <v>245</v>
      </c>
      <c r="C317" s="4">
        <v>961.01</v>
      </c>
      <c r="E317" s="1">
        <v>6604175345</v>
      </c>
      <c r="F317" s="7" t="s">
        <v>194</v>
      </c>
      <c r="G317" s="3">
        <v>1346.112</v>
      </c>
      <c r="H317">
        <f t="shared" si="12"/>
        <v>6604175345</v>
      </c>
      <c r="I317">
        <f t="shared" si="13"/>
        <v>1346.12</v>
      </c>
      <c r="J317">
        <f t="shared" si="14"/>
        <v>0.00799999999981083</v>
      </c>
    </row>
    <row r="318" ht="14.25" spans="1:10">
      <c r="A318" s="4">
        <v>6604193109</v>
      </c>
      <c r="B318" s="5" t="s">
        <v>273</v>
      </c>
      <c r="C318" s="4">
        <v>779.4</v>
      </c>
      <c r="E318" s="1">
        <v>6604167127</v>
      </c>
      <c r="F318" s="7" t="s">
        <v>65</v>
      </c>
      <c r="G318" s="3">
        <v>7710.552</v>
      </c>
      <c r="H318">
        <f t="shared" si="12"/>
        <v>6604167127</v>
      </c>
      <c r="I318">
        <f t="shared" si="13"/>
        <v>7710.6</v>
      </c>
      <c r="J318">
        <f t="shared" si="14"/>
        <v>0.0480000000006839</v>
      </c>
    </row>
    <row r="319" ht="14.25" spans="1:10">
      <c r="A319" s="4">
        <v>6604193089</v>
      </c>
      <c r="B319" s="5" t="s">
        <v>251</v>
      </c>
      <c r="C319" s="4">
        <v>826.38</v>
      </c>
      <c r="E319" s="1">
        <v>6604179828</v>
      </c>
      <c r="F319" s="7" t="s">
        <v>247</v>
      </c>
      <c r="G319" s="3">
        <v>892.782</v>
      </c>
      <c r="H319">
        <f t="shared" si="12"/>
        <v>6604179828</v>
      </c>
      <c r="I319">
        <f t="shared" si="13"/>
        <v>892.79</v>
      </c>
      <c r="J319">
        <f t="shared" si="14"/>
        <v>0.00799999999992451</v>
      </c>
    </row>
    <row r="320" ht="14.25" spans="1:10">
      <c r="A320" s="4">
        <v>6604193087</v>
      </c>
      <c r="B320" s="5" t="s">
        <v>328</v>
      </c>
      <c r="C320" s="4">
        <v>351</v>
      </c>
      <c r="E320" s="1">
        <v>6604181659</v>
      </c>
      <c r="F320" s="7" t="s">
        <v>250</v>
      </c>
      <c r="G320" s="3">
        <v>861.588</v>
      </c>
      <c r="H320">
        <f t="shared" si="12"/>
        <v>6604181659</v>
      </c>
      <c r="I320">
        <f t="shared" si="13"/>
        <v>861.6</v>
      </c>
      <c r="J320">
        <f t="shared" si="14"/>
        <v>0.0120000000000573</v>
      </c>
    </row>
    <row r="321" ht="14.25" spans="1:10">
      <c r="A321" s="4">
        <v>6604191986</v>
      </c>
      <c r="B321" s="5" t="s">
        <v>330</v>
      </c>
      <c r="C321" s="4">
        <v>331.38</v>
      </c>
      <c r="E321" s="1">
        <v>6524010007</v>
      </c>
      <c r="F321" s="7" t="s">
        <v>21</v>
      </c>
      <c r="G321" s="3">
        <v>60928.65</v>
      </c>
      <c r="H321">
        <f t="shared" si="12"/>
        <v>6524010007</v>
      </c>
      <c r="I321">
        <f t="shared" si="13"/>
        <v>60925.8</v>
      </c>
      <c r="J321">
        <f t="shared" si="14"/>
        <v>-2.84999999999854</v>
      </c>
    </row>
    <row r="322" ht="14.25" spans="1:10">
      <c r="A322" s="4">
        <v>6604190309</v>
      </c>
      <c r="B322" s="5" t="s">
        <v>275</v>
      </c>
      <c r="C322" s="4">
        <v>762.18</v>
      </c>
      <c r="E322" s="1">
        <v>6604171086</v>
      </c>
      <c r="F322" s="7" t="s">
        <v>63</v>
      </c>
      <c r="G322" s="3">
        <v>7954.506</v>
      </c>
      <c r="H322">
        <f t="shared" si="12"/>
        <v>6604171086</v>
      </c>
      <c r="I322">
        <f t="shared" si="13"/>
        <v>7954.53</v>
      </c>
      <c r="J322">
        <f t="shared" si="14"/>
        <v>0.0239999999994325</v>
      </c>
    </row>
    <row r="323" ht="14.25" spans="1:10">
      <c r="A323" s="4">
        <v>6604187859</v>
      </c>
      <c r="B323" s="5" t="s">
        <v>216</v>
      </c>
      <c r="C323" s="4">
        <v>1192.98</v>
      </c>
      <c r="E323" s="1">
        <v>6604165409</v>
      </c>
      <c r="F323" s="7" t="s">
        <v>102</v>
      </c>
      <c r="G323" s="3">
        <v>3941.118</v>
      </c>
      <c r="H323">
        <f>VLOOKUP(E323,$A$2:$C$328,1,0)</f>
        <v>6604165409</v>
      </c>
      <c r="I323">
        <f>VLOOKUP(E323,$A$2:$C$328,3,0)</f>
        <v>3941.13</v>
      </c>
      <c r="J323">
        <f t="shared" ref="J323:J328" si="15">I323-G323</f>
        <v>0.012000000000171</v>
      </c>
    </row>
    <row r="324" ht="14.25" spans="1:10">
      <c r="A324" s="4">
        <v>6604187860</v>
      </c>
      <c r="B324" s="5" t="s">
        <v>217</v>
      </c>
      <c r="C324" s="4">
        <v>1192.98</v>
      </c>
      <c r="E324" s="1">
        <v>6604144829</v>
      </c>
      <c r="F324" s="7" t="s">
        <v>25</v>
      </c>
      <c r="G324" s="3">
        <v>42971.472</v>
      </c>
      <c r="H324">
        <f>VLOOKUP(E324,$A$2:$C$328,1,0)</f>
        <v>6604144829</v>
      </c>
      <c r="I324">
        <f>VLOOKUP(E324,$A$2:$C$328,3,0)</f>
        <v>42971.51</v>
      </c>
      <c r="J324">
        <f t="shared" si="15"/>
        <v>0.0380000000004657</v>
      </c>
    </row>
    <row r="325" ht="14.25" spans="1:10">
      <c r="A325" s="4">
        <v>6604186565</v>
      </c>
      <c r="B325" s="5" t="s">
        <v>132</v>
      </c>
      <c r="C325" s="4">
        <v>2551.65</v>
      </c>
      <c r="E325" s="1">
        <v>6604175306</v>
      </c>
      <c r="F325" s="7" t="s">
        <v>155</v>
      </c>
      <c r="G325" s="3">
        <v>1821.78</v>
      </c>
      <c r="H325">
        <f>VLOOKUP(E325,$A$2:$C$328,1,0)</f>
        <v>6604175306</v>
      </c>
      <c r="I325">
        <f>VLOOKUP(E325,$A$2:$C$328,3,0)</f>
        <v>1821.3</v>
      </c>
      <c r="J325">
        <f t="shared" si="15"/>
        <v>-0.480000000000018</v>
      </c>
    </row>
    <row r="326" ht="14.25" spans="1:10">
      <c r="A326" s="4">
        <v>6604178544</v>
      </c>
      <c r="B326" s="5" t="s">
        <v>238</v>
      </c>
      <c r="C326" s="4">
        <v>1020.87</v>
      </c>
      <c r="E326" s="1">
        <v>6604183466</v>
      </c>
      <c r="F326" s="7" t="s">
        <v>185</v>
      </c>
      <c r="G326" s="3">
        <v>1458.072</v>
      </c>
      <c r="H326">
        <f>VLOOKUP(E326,$A$2:$C$328,1,0)</f>
        <v>6604183466</v>
      </c>
      <c r="I326">
        <f>VLOOKUP(E326,$A$2:$C$328,3,0)</f>
        <v>1458.08</v>
      </c>
      <c r="J326">
        <f t="shared" si="15"/>
        <v>0.0080000000000382</v>
      </c>
    </row>
    <row r="327" ht="14.25" spans="1:10">
      <c r="A327" s="4">
        <v>6524010092</v>
      </c>
      <c r="B327" s="5" t="s">
        <v>24</v>
      </c>
      <c r="C327" s="4">
        <v>43137.06</v>
      </c>
      <c r="E327" s="1">
        <v>6604163427</v>
      </c>
      <c r="F327" s="7" t="s">
        <v>254</v>
      </c>
      <c r="G327" s="3">
        <v>818.208</v>
      </c>
      <c r="H327">
        <f>VLOOKUP(E327,$A$2:$C$328,1,0)</f>
        <v>6604163427</v>
      </c>
      <c r="I327">
        <f>VLOOKUP(E327,$A$2:$C$328,3,0)</f>
        <v>818.21</v>
      </c>
      <c r="J327">
        <f t="shared" si="15"/>
        <v>0.00200000000006639</v>
      </c>
    </row>
    <row r="328" ht="14.25" spans="1:10">
      <c r="A328" s="4">
        <v>6604130946</v>
      </c>
      <c r="B328" s="5" t="s">
        <v>114</v>
      </c>
      <c r="C328" s="4">
        <v>3380.11</v>
      </c>
      <c r="E328" s="1">
        <v>6604006172</v>
      </c>
      <c r="F328" s="2" t="s">
        <v>159</v>
      </c>
      <c r="G328" s="3">
        <v>1767.32</v>
      </c>
      <c r="H328">
        <f>VLOOKUP(E328,$A$2:$C$328,1,0)</f>
        <v>6604006172</v>
      </c>
      <c r="I328">
        <f>VLOOKUP(E328,$A$2:$C$328,3,0)</f>
        <v>1767.32</v>
      </c>
      <c r="J328">
        <f t="shared" si="15"/>
        <v>0</v>
      </c>
    </row>
  </sheetData>
  <autoFilter ref="A1:J328">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8"/>
  <sheetViews>
    <sheetView workbookViewId="0">
      <selection activeCell="L12" sqref="L12"/>
    </sheetView>
  </sheetViews>
  <sheetFormatPr defaultColWidth="9" defaultRowHeight="13.5"/>
  <cols>
    <col min="4" max="4" width="10.125" customWidth="1"/>
    <col min="7" max="8" width="11.5"/>
  </cols>
  <sheetData>
    <row r="1" ht="14.25" spans="1:1">
      <c r="A1">
        <v>1</v>
      </c>
    </row>
    <row r="2" ht="14.25" spans="1:9">
      <c r="A2" s="1">
        <v>6604173586</v>
      </c>
      <c r="B2" s="2" t="s">
        <v>135</v>
      </c>
      <c r="C2" s="3">
        <v>2457</v>
      </c>
      <c r="D2" s="4">
        <v>6604177646</v>
      </c>
      <c r="E2" s="5" t="s">
        <v>176</v>
      </c>
      <c r="F2" s="4">
        <v>1569.88</v>
      </c>
      <c r="G2">
        <f>VLOOKUP(D2,$A$2:$C$328,1,FALSE)</f>
        <v>6604177646</v>
      </c>
      <c r="H2">
        <f>VLOOKUP(D2,$A$2:$C$328,3,FALSE)</f>
        <v>1569.888</v>
      </c>
      <c r="I2">
        <f>H2-F2</f>
        <v>0.00799999999981083</v>
      </c>
    </row>
    <row r="3" ht="14.25" spans="1:9">
      <c r="A3" s="1">
        <v>6604177646</v>
      </c>
      <c r="B3" s="2" t="s">
        <v>176</v>
      </c>
      <c r="C3" s="3">
        <v>1569.888</v>
      </c>
      <c r="D3" s="4">
        <v>6604175151</v>
      </c>
      <c r="E3" s="5" t="s">
        <v>331</v>
      </c>
      <c r="F3" s="4">
        <v>330.08</v>
      </c>
      <c r="G3">
        <f t="shared" ref="G3:G66" si="0">VLOOKUP(D3,$A$2:$C$328,1,FALSE)</f>
        <v>6604175151</v>
      </c>
      <c r="H3">
        <f t="shared" ref="H3:H66" si="1">VLOOKUP(D3,$A$2:$C$328,3,FALSE)</f>
        <v>330.084</v>
      </c>
      <c r="I3">
        <f t="shared" ref="I3:I66" si="2">H3-F3</f>
        <v>0.0040000000000191</v>
      </c>
    </row>
    <row r="4" ht="14.25" spans="1:9">
      <c r="A4" s="1">
        <v>6604181952</v>
      </c>
      <c r="B4" s="2" t="s">
        <v>272</v>
      </c>
      <c r="C4" s="3">
        <v>781.056</v>
      </c>
      <c r="D4" s="4">
        <v>1040000691</v>
      </c>
      <c r="E4" s="5" t="s">
        <v>188</v>
      </c>
      <c r="F4" s="4">
        <v>1431.9</v>
      </c>
      <c r="G4">
        <f t="shared" si="0"/>
        <v>1040000691</v>
      </c>
      <c r="H4">
        <f t="shared" si="1"/>
        <v>1431.9</v>
      </c>
      <c r="I4">
        <f t="shared" si="2"/>
        <v>0</v>
      </c>
    </row>
    <row r="5" ht="14.25" spans="1:9">
      <c r="A5" s="1">
        <v>6604204668</v>
      </c>
      <c r="B5" s="2" t="s">
        <v>334</v>
      </c>
      <c r="C5" s="3">
        <v>265.11</v>
      </c>
      <c r="D5" s="4">
        <v>6604161393</v>
      </c>
      <c r="E5" s="5" t="s">
        <v>103</v>
      </c>
      <c r="F5" s="4">
        <v>3910.32</v>
      </c>
      <c r="G5">
        <f t="shared" si="0"/>
        <v>6604161393</v>
      </c>
      <c r="H5">
        <f t="shared" si="1"/>
        <v>3910.284</v>
      </c>
      <c r="I5">
        <f t="shared" si="2"/>
        <v>-0.0360000000000582</v>
      </c>
    </row>
    <row r="6" ht="14.25" spans="1:9">
      <c r="A6" s="1">
        <v>6604204667</v>
      </c>
      <c r="B6" s="2" t="s">
        <v>244</v>
      </c>
      <c r="C6" s="3">
        <v>961.01</v>
      </c>
      <c r="D6" s="4">
        <v>6604181952</v>
      </c>
      <c r="E6" s="5" t="s">
        <v>272</v>
      </c>
      <c r="F6" s="4">
        <v>781.06</v>
      </c>
      <c r="G6">
        <f t="shared" si="0"/>
        <v>6604181952</v>
      </c>
      <c r="H6">
        <f t="shared" si="1"/>
        <v>781.056</v>
      </c>
      <c r="I6">
        <f t="shared" si="2"/>
        <v>-0.00399999999990541</v>
      </c>
    </row>
    <row r="7" ht="14.25" spans="1:9">
      <c r="A7" s="1">
        <v>6604204650</v>
      </c>
      <c r="B7" s="2" t="s">
        <v>297</v>
      </c>
      <c r="C7" s="3">
        <v>530.2</v>
      </c>
      <c r="D7" s="4">
        <v>1040000141</v>
      </c>
      <c r="E7" s="5" t="s">
        <v>17</v>
      </c>
      <c r="F7" s="4">
        <v>77613.3</v>
      </c>
      <c r="G7">
        <f t="shared" si="0"/>
        <v>1040000141</v>
      </c>
      <c r="H7">
        <f t="shared" si="1"/>
        <v>77613.3</v>
      </c>
      <c r="I7">
        <f t="shared" si="2"/>
        <v>0</v>
      </c>
    </row>
    <row r="8" ht="14.25" spans="1:9">
      <c r="A8" s="1">
        <v>6604205167</v>
      </c>
      <c r="B8" s="2" t="s">
        <v>134</v>
      </c>
      <c r="C8" s="3">
        <v>2485.33</v>
      </c>
      <c r="D8" s="4">
        <v>6604170008</v>
      </c>
      <c r="E8" s="5" t="s">
        <v>175</v>
      </c>
      <c r="F8" s="4">
        <v>1570.26</v>
      </c>
      <c r="G8">
        <f t="shared" si="0"/>
        <v>6604170008</v>
      </c>
      <c r="H8">
        <f t="shared" si="1"/>
        <v>1570.26</v>
      </c>
      <c r="I8">
        <f t="shared" si="2"/>
        <v>0</v>
      </c>
    </row>
    <row r="9" ht="14.25" spans="1:9">
      <c r="A9" s="1">
        <v>6604205188</v>
      </c>
      <c r="B9" s="2" t="s">
        <v>335</v>
      </c>
      <c r="C9" s="3">
        <v>265.1</v>
      </c>
      <c r="D9" s="4">
        <v>6604177930</v>
      </c>
      <c r="E9" s="5" t="s">
        <v>108</v>
      </c>
      <c r="F9" s="4">
        <v>3518</v>
      </c>
      <c r="G9">
        <f t="shared" si="0"/>
        <v>6604177930</v>
      </c>
      <c r="H9">
        <f t="shared" si="1"/>
        <v>3518</v>
      </c>
      <c r="I9">
        <f t="shared" si="2"/>
        <v>0</v>
      </c>
    </row>
    <row r="10" ht="14.25" spans="1:9">
      <c r="A10" s="1">
        <v>6604207529</v>
      </c>
      <c r="B10" s="2" t="s">
        <v>245</v>
      </c>
      <c r="C10" s="3">
        <v>961.01</v>
      </c>
      <c r="D10" s="4">
        <v>1040000193</v>
      </c>
      <c r="E10" s="5" t="s">
        <v>169</v>
      </c>
      <c r="F10" s="4">
        <v>1631.12</v>
      </c>
      <c r="G10">
        <f t="shared" si="0"/>
        <v>1040000193</v>
      </c>
      <c r="H10">
        <f t="shared" si="1"/>
        <v>1631.12</v>
      </c>
      <c r="I10">
        <f t="shared" si="2"/>
        <v>0</v>
      </c>
    </row>
    <row r="11" ht="14.25" spans="1:9">
      <c r="A11" s="1">
        <v>6604193109</v>
      </c>
      <c r="B11" s="2" t="s">
        <v>273</v>
      </c>
      <c r="C11" s="3">
        <v>779.4</v>
      </c>
      <c r="D11" s="4">
        <v>1040000771</v>
      </c>
      <c r="E11" s="5" t="s">
        <v>26</v>
      </c>
      <c r="F11" s="4">
        <v>41827.03</v>
      </c>
      <c r="G11">
        <f t="shared" si="0"/>
        <v>1040000771</v>
      </c>
      <c r="H11">
        <f t="shared" si="1"/>
        <v>41827.03</v>
      </c>
      <c r="I11">
        <f t="shared" si="2"/>
        <v>0</v>
      </c>
    </row>
    <row r="12" ht="14.25" spans="1:9">
      <c r="A12" s="1">
        <v>6604193089</v>
      </c>
      <c r="B12" s="2" t="s">
        <v>251</v>
      </c>
      <c r="C12" s="3">
        <v>826.38</v>
      </c>
      <c r="D12" s="4">
        <v>6604111144</v>
      </c>
      <c r="E12" s="5" t="s">
        <v>248</v>
      </c>
      <c r="F12" s="4">
        <v>864</v>
      </c>
      <c r="G12">
        <f t="shared" si="0"/>
        <v>6604111144</v>
      </c>
      <c r="H12">
        <f t="shared" si="1"/>
        <v>864</v>
      </c>
      <c r="I12">
        <f t="shared" si="2"/>
        <v>0</v>
      </c>
    </row>
    <row r="13" ht="14.25" spans="1:9">
      <c r="A13" s="1">
        <v>6604193087</v>
      </c>
      <c r="B13" s="2" t="s">
        <v>328</v>
      </c>
      <c r="C13" s="3">
        <v>351</v>
      </c>
      <c r="D13" s="4">
        <v>6604117981</v>
      </c>
      <c r="E13" s="5" t="s">
        <v>195</v>
      </c>
      <c r="F13" s="4">
        <v>1337.26</v>
      </c>
      <c r="G13">
        <f t="shared" si="0"/>
        <v>6604117981</v>
      </c>
      <c r="H13">
        <f t="shared" si="1"/>
        <v>1337.256</v>
      </c>
      <c r="I13">
        <f t="shared" si="2"/>
        <v>-0.00399999999990541</v>
      </c>
    </row>
    <row r="14" ht="14.25" spans="1:9">
      <c r="A14" s="1">
        <v>6604191986</v>
      </c>
      <c r="B14" s="2" t="s">
        <v>330</v>
      </c>
      <c r="C14" s="3">
        <v>331.38</v>
      </c>
      <c r="D14" s="4">
        <v>6604118961</v>
      </c>
      <c r="E14" s="5" t="s">
        <v>92</v>
      </c>
      <c r="F14" s="4">
        <v>4861.61</v>
      </c>
      <c r="G14">
        <f t="shared" si="0"/>
        <v>6604118961</v>
      </c>
      <c r="H14">
        <f t="shared" si="1"/>
        <v>4861.61</v>
      </c>
      <c r="I14">
        <f t="shared" si="2"/>
        <v>0</v>
      </c>
    </row>
    <row r="15" ht="14.25" spans="1:9">
      <c r="A15" s="1">
        <v>6604190309</v>
      </c>
      <c r="B15" s="2" t="s">
        <v>275</v>
      </c>
      <c r="C15" s="3">
        <v>762.18</v>
      </c>
      <c r="D15" s="4">
        <v>6604123644</v>
      </c>
      <c r="E15" s="5" t="s">
        <v>59</v>
      </c>
      <c r="F15" s="4">
        <v>9470.46</v>
      </c>
      <c r="G15">
        <f t="shared" si="0"/>
        <v>6604123644</v>
      </c>
      <c r="H15">
        <f t="shared" si="1"/>
        <v>9470.46</v>
      </c>
      <c r="I15">
        <f t="shared" si="2"/>
        <v>0</v>
      </c>
    </row>
    <row r="16" ht="14.25" spans="1:9">
      <c r="A16" s="6">
        <v>6604187518</v>
      </c>
      <c r="B16" s="7" t="s">
        <v>323</v>
      </c>
      <c r="C16" s="3">
        <v>392.472</v>
      </c>
      <c r="D16" s="4">
        <v>6604125662</v>
      </c>
      <c r="E16" s="5" t="s">
        <v>140</v>
      </c>
      <c r="F16" s="4">
        <v>2315.04</v>
      </c>
      <c r="G16">
        <f t="shared" si="0"/>
        <v>6604125662</v>
      </c>
      <c r="H16">
        <f t="shared" si="1"/>
        <v>2315.04</v>
      </c>
      <c r="I16">
        <f t="shared" si="2"/>
        <v>0</v>
      </c>
    </row>
    <row r="17" ht="14.25" spans="1:9">
      <c r="A17" s="6">
        <v>6604187859</v>
      </c>
      <c r="B17" s="2" t="s">
        <v>216</v>
      </c>
      <c r="C17" s="3">
        <v>1192.98</v>
      </c>
      <c r="D17" s="4">
        <v>6604126444</v>
      </c>
      <c r="E17" s="5" t="s">
        <v>89</v>
      </c>
      <c r="F17" s="4">
        <v>5027.15</v>
      </c>
      <c r="G17">
        <f t="shared" si="0"/>
        <v>6604126444</v>
      </c>
      <c r="H17">
        <f t="shared" si="1"/>
        <v>5027.15</v>
      </c>
      <c r="I17">
        <f t="shared" si="2"/>
        <v>0</v>
      </c>
    </row>
    <row r="18" ht="14.25" spans="1:9">
      <c r="A18" s="6">
        <v>6604181828</v>
      </c>
      <c r="B18" s="7" t="s">
        <v>30</v>
      </c>
      <c r="C18" s="3">
        <v>28792.58</v>
      </c>
      <c r="D18" s="4">
        <v>6604126464</v>
      </c>
      <c r="E18" s="5" t="s">
        <v>116</v>
      </c>
      <c r="F18" s="4">
        <v>3327.74</v>
      </c>
      <c r="G18">
        <f t="shared" si="0"/>
        <v>6604126464</v>
      </c>
      <c r="H18">
        <f t="shared" si="1"/>
        <v>3327.74</v>
      </c>
      <c r="I18">
        <f t="shared" si="2"/>
        <v>0</v>
      </c>
    </row>
    <row r="19" ht="14.25" spans="1:9">
      <c r="A19" s="6">
        <v>6604170467</v>
      </c>
      <c r="B19" s="7" t="s">
        <v>241</v>
      </c>
      <c r="C19" s="3">
        <v>991.66</v>
      </c>
      <c r="D19" s="4">
        <v>6604135444</v>
      </c>
      <c r="E19" s="5" t="s">
        <v>107</v>
      </c>
      <c r="F19" s="4">
        <v>3666.69</v>
      </c>
      <c r="G19">
        <f t="shared" si="0"/>
        <v>6604135444</v>
      </c>
      <c r="H19">
        <f t="shared" si="1"/>
        <v>3666.69</v>
      </c>
      <c r="I19">
        <f t="shared" si="2"/>
        <v>0</v>
      </c>
    </row>
    <row r="20" ht="14.25" spans="1:9">
      <c r="A20" s="6">
        <v>6604187660</v>
      </c>
      <c r="B20" s="7" t="s">
        <v>226</v>
      </c>
      <c r="C20" s="3">
        <v>1170</v>
      </c>
      <c r="D20" s="4">
        <v>6604140323</v>
      </c>
      <c r="E20" s="5" t="s">
        <v>284</v>
      </c>
      <c r="F20" s="4">
        <v>648</v>
      </c>
      <c r="G20">
        <f t="shared" si="0"/>
        <v>6604140323</v>
      </c>
      <c r="H20">
        <f t="shared" si="1"/>
        <v>648</v>
      </c>
      <c r="I20">
        <f t="shared" si="2"/>
        <v>0</v>
      </c>
    </row>
    <row r="21" ht="14.25" spans="1:9">
      <c r="A21" s="6">
        <v>6604178826</v>
      </c>
      <c r="B21" s="7" t="s">
        <v>283</v>
      </c>
      <c r="C21" s="3">
        <v>662.75</v>
      </c>
      <c r="D21" s="4">
        <v>6604142742</v>
      </c>
      <c r="E21" s="5" t="s">
        <v>170</v>
      </c>
      <c r="F21" s="4">
        <v>1590.64</v>
      </c>
      <c r="G21">
        <f t="shared" si="0"/>
        <v>6604142742</v>
      </c>
      <c r="H21">
        <f t="shared" si="1"/>
        <v>1590.64</v>
      </c>
      <c r="I21">
        <f t="shared" si="2"/>
        <v>0</v>
      </c>
    </row>
    <row r="22" ht="14.25" spans="1:9">
      <c r="A22" s="6">
        <v>6604172425</v>
      </c>
      <c r="B22" s="7" t="s">
        <v>266</v>
      </c>
      <c r="C22" s="3">
        <v>795.31</v>
      </c>
      <c r="D22" s="4">
        <v>6604144516</v>
      </c>
      <c r="E22" s="5" t="s">
        <v>110</v>
      </c>
      <c r="F22" s="4">
        <v>3429.47</v>
      </c>
      <c r="G22">
        <f t="shared" si="0"/>
        <v>6604144516</v>
      </c>
      <c r="H22">
        <f t="shared" si="1"/>
        <v>3429.47</v>
      </c>
      <c r="I22">
        <f t="shared" si="2"/>
        <v>0</v>
      </c>
    </row>
    <row r="23" ht="14.25" spans="1:9">
      <c r="A23" s="6">
        <v>6604187864</v>
      </c>
      <c r="B23" s="7" t="s">
        <v>218</v>
      </c>
      <c r="C23" s="3">
        <v>1192.968</v>
      </c>
      <c r="D23" s="4">
        <v>6604135943</v>
      </c>
      <c r="E23" s="5" t="s">
        <v>162</v>
      </c>
      <c r="F23" s="4">
        <v>1693.47</v>
      </c>
      <c r="G23">
        <f t="shared" si="0"/>
        <v>6604135943</v>
      </c>
      <c r="H23">
        <f t="shared" si="1"/>
        <v>1693.47</v>
      </c>
      <c r="I23">
        <f t="shared" si="2"/>
        <v>0</v>
      </c>
    </row>
    <row r="24" ht="14.25" spans="1:9">
      <c r="A24" s="6">
        <v>6604187860</v>
      </c>
      <c r="B24" s="2" t="s">
        <v>217</v>
      </c>
      <c r="C24" s="3">
        <v>1192.98</v>
      </c>
      <c r="D24" s="4">
        <v>6604144702</v>
      </c>
      <c r="E24" s="5" t="s">
        <v>199</v>
      </c>
      <c r="F24" s="4">
        <v>1289.15</v>
      </c>
      <c r="G24">
        <f t="shared" si="0"/>
        <v>6604144702</v>
      </c>
      <c r="H24">
        <f t="shared" si="1"/>
        <v>1289.15</v>
      </c>
      <c r="I24">
        <f t="shared" si="2"/>
        <v>0</v>
      </c>
    </row>
    <row r="25" ht="14.25" spans="1:9">
      <c r="A25" s="6">
        <v>6604115604</v>
      </c>
      <c r="B25" s="7" t="s">
        <v>141</v>
      </c>
      <c r="C25" s="3">
        <v>2271.32</v>
      </c>
      <c r="D25" s="4">
        <v>6604144703</v>
      </c>
      <c r="E25" s="5" t="s">
        <v>76</v>
      </c>
      <c r="F25" s="4">
        <v>6076.8</v>
      </c>
      <c r="G25">
        <f t="shared" si="0"/>
        <v>6604144703</v>
      </c>
      <c r="H25">
        <f t="shared" si="1"/>
        <v>6076.8</v>
      </c>
      <c r="I25">
        <f t="shared" si="2"/>
        <v>0</v>
      </c>
    </row>
    <row r="26" ht="14.25" spans="1:9">
      <c r="A26" s="6">
        <v>6604143142</v>
      </c>
      <c r="B26" s="7" t="s">
        <v>311</v>
      </c>
      <c r="C26" s="3">
        <v>397.656</v>
      </c>
      <c r="D26" s="4">
        <v>6604144812</v>
      </c>
      <c r="E26" s="5" t="s">
        <v>91</v>
      </c>
      <c r="F26" s="4">
        <v>4886.95</v>
      </c>
      <c r="G26">
        <f t="shared" si="0"/>
        <v>6604144812</v>
      </c>
      <c r="H26">
        <f t="shared" si="1"/>
        <v>4886.95</v>
      </c>
      <c r="I26">
        <f t="shared" si="2"/>
        <v>0</v>
      </c>
    </row>
    <row r="27" ht="14.25" spans="1:9">
      <c r="A27" s="6">
        <v>6604184946</v>
      </c>
      <c r="B27" s="7" t="s">
        <v>165</v>
      </c>
      <c r="C27" s="3">
        <v>1666.53</v>
      </c>
      <c r="D27" s="4">
        <v>6604147982</v>
      </c>
      <c r="E27" s="5" t="s">
        <v>117</v>
      </c>
      <c r="F27" s="4">
        <v>3212.17</v>
      </c>
      <c r="G27">
        <f t="shared" si="0"/>
        <v>6604147982</v>
      </c>
      <c r="H27">
        <f t="shared" si="1"/>
        <v>3212.17</v>
      </c>
      <c r="I27">
        <f t="shared" si="2"/>
        <v>0</v>
      </c>
    </row>
    <row r="28" ht="14.25" spans="1:9">
      <c r="A28" s="6">
        <v>6604186574</v>
      </c>
      <c r="B28" s="7" t="s">
        <v>324</v>
      </c>
      <c r="C28" s="3">
        <v>391.176</v>
      </c>
      <c r="D28" s="4">
        <v>6604148562</v>
      </c>
      <c r="E28" s="5" t="s">
        <v>304</v>
      </c>
      <c r="F28" s="4">
        <v>410.4</v>
      </c>
      <c r="G28">
        <f t="shared" si="0"/>
        <v>6604148562</v>
      </c>
      <c r="H28">
        <f t="shared" si="1"/>
        <v>410.4</v>
      </c>
      <c r="I28">
        <f t="shared" si="2"/>
        <v>0</v>
      </c>
    </row>
    <row r="29" ht="14.25" spans="1:9">
      <c r="A29" s="6">
        <v>6604187879</v>
      </c>
      <c r="B29" s="7" t="s">
        <v>288</v>
      </c>
      <c r="C29" s="3">
        <v>627.138</v>
      </c>
      <c r="D29" s="4">
        <v>6604148681</v>
      </c>
      <c r="E29" s="5" t="s">
        <v>249</v>
      </c>
      <c r="F29" s="4">
        <v>861.6</v>
      </c>
      <c r="G29">
        <f t="shared" si="0"/>
        <v>6604148681</v>
      </c>
      <c r="H29">
        <f t="shared" si="1"/>
        <v>861.6</v>
      </c>
      <c r="I29">
        <f t="shared" si="2"/>
        <v>0</v>
      </c>
    </row>
    <row r="30" ht="14.25" spans="1:9">
      <c r="A30" s="6">
        <v>6604156106</v>
      </c>
      <c r="B30" s="7" t="s">
        <v>130</v>
      </c>
      <c r="C30" s="3">
        <v>2580.31</v>
      </c>
      <c r="D30" s="4">
        <v>6604148695</v>
      </c>
      <c r="E30" s="5" t="s">
        <v>148</v>
      </c>
      <c r="F30" s="4">
        <v>2098.44</v>
      </c>
      <c r="G30">
        <f t="shared" si="0"/>
        <v>6604148695</v>
      </c>
      <c r="H30">
        <f t="shared" si="1"/>
        <v>2098.44</v>
      </c>
      <c r="I30">
        <f t="shared" si="2"/>
        <v>0</v>
      </c>
    </row>
    <row r="31" ht="14.25" spans="1:9">
      <c r="A31" s="6">
        <v>6604187861</v>
      </c>
      <c r="B31" s="7" t="s">
        <v>219</v>
      </c>
      <c r="C31" s="3">
        <v>1192.968</v>
      </c>
      <c r="D31" s="4">
        <v>6604149344</v>
      </c>
      <c r="E31" s="5" t="s">
        <v>256</v>
      </c>
      <c r="F31" s="4">
        <v>797.26</v>
      </c>
      <c r="G31">
        <f t="shared" si="0"/>
        <v>6604149344</v>
      </c>
      <c r="H31">
        <f t="shared" si="1"/>
        <v>797.26</v>
      </c>
      <c r="I31">
        <f t="shared" si="2"/>
        <v>0</v>
      </c>
    </row>
    <row r="32" ht="14.25" spans="1:9">
      <c r="A32" s="6">
        <v>6604178255</v>
      </c>
      <c r="B32" s="7" t="s">
        <v>186</v>
      </c>
      <c r="C32" s="3">
        <v>1458</v>
      </c>
      <c r="D32" s="4">
        <v>6604152042</v>
      </c>
      <c r="E32" s="5" t="s">
        <v>121</v>
      </c>
      <c r="F32" s="4">
        <v>3023.99</v>
      </c>
      <c r="G32">
        <f t="shared" si="0"/>
        <v>6604152042</v>
      </c>
      <c r="H32">
        <f t="shared" si="1"/>
        <v>3023.99</v>
      </c>
      <c r="I32">
        <f t="shared" si="2"/>
        <v>0</v>
      </c>
    </row>
    <row r="33" ht="14.25" spans="1:9">
      <c r="A33" s="6">
        <v>6604168479</v>
      </c>
      <c r="B33" s="7" t="s">
        <v>313</v>
      </c>
      <c r="C33" s="3">
        <v>397.656</v>
      </c>
      <c r="D33" s="4">
        <v>6604153063</v>
      </c>
      <c r="E33" s="5" t="s">
        <v>57</v>
      </c>
      <c r="F33" s="4">
        <v>10215.99</v>
      </c>
      <c r="G33">
        <f t="shared" si="0"/>
        <v>6604153063</v>
      </c>
      <c r="H33">
        <f t="shared" si="1"/>
        <v>10215.99</v>
      </c>
      <c r="I33">
        <f t="shared" si="2"/>
        <v>0</v>
      </c>
    </row>
    <row r="34" ht="14.25" spans="1:9">
      <c r="A34" s="6">
        <v>6604186565</v>
      </c>
      <c r="B34" s="2" t="s">
        <v>132</v>
      </c>
      <c r="C34" s="3">
        <v>2551.65</v>
      </c>
      <c r="D34" s="4">
        <v>6604154627</v>
      </c>
      <c r="E34" s="5" t="s">
        <v>115</v>
      </c>
      <c r="F34" s="4">
        <v>3374.27</v>
      </c>
      <c r="G34">
        <f t="shared" si="0"/>
        <v>6604154627</v>
      </c>
      <c r="H34">
        <f t="shared" si="1"/>
        <v>3374.27</v>
      </c>
      <c r="I34">
        <f t="shared" si="2"/>
        <v>0</v>
      </c>
    </row>
    <row r="35" ht="14.25" spans="1:9">
      <c r="A35" s="6">
        <v>6604006953</v>
      </c>
      <c r="B35" s="7" t="s">
        <v>234</v>
      </c>
      <c r="C35" s="3">
        <v>1037.07</v>
      </c>
      <c r="D35" s="4">
        <v>6604154702</v>
      </c>
      <c r="E35" s="5" t="s">
        <v>45</v>
      </c>
      <c r="F35" s="4">
        <v>15533.51</v>
      </c>
      <c r="G35">
        <f t="shared" si="0"/>
        <v>6604154702</v>
      </c>
      <c r="H35">
        <f t="shared" si="1"/>
        <v>15533.51</v>
      </c>
      <c r="I35">
        <f t="shared" si="2"/>
        <v>0</v>
      </c>
    </row>
    <row r="36" ht="14.25" spans="1:9">
      <c r="A36" s="6">
        <v>6604165185</v>
      </c>
      <c r="B36" s="7" t="s">
        <v>152</v>
      </c>
      <c r="C36" s="3">
        <v>2076.98</v>
      </c>
      <c r="D36" s="4">
        <v>6604154962</v>
      </c>
      <c r="E36" s="5" t="s">
        <v>64</v>
      </c>
      <c r="F36" s="4">
        <v>7715.38</v>
      </c>
      <c r="G36">
        <f t="shared" si="0"/>
        <v>6604154962</v>
      </c>
      <c r="H36">
        <f t="shared" si="1"/>
        <v>7715.38</v>
      </c>
      <c r="I36">
        <f t="shared" si="2"/>
        <v>0</v>
      </c>
    </row>
    <row r="37" ht="14.25" spans="1:9">
      <c r="A37" s="6">
        <v>6604149535</v>
      </c>
      <c r="B37" s="7" t="s">
        <v>97</v>
      </c>
      <c r="C37" s="3">
        <v>4383.58</v>
      </c>
      <c r="D37" s="4">
        <v>6604152524</v>
      </c>
      <c r="E37" s="5" t="s">
        <v>164</v>
      </c>
      <c r="F37" s="4">
        <v>1671.36</v>
      </c>
      <c r="G37">
        <f t="shared" si="0"/>
        <v>6604152524</v>
      </c>
      <c r="H37">
        <f t="shared" si="1"/>
        <v>1671.36</v>
      </c>
      <c r="I37">
        <f t="shared" si="2"/>
        <v>0</v>
      </c>
    </row>
    <row r="38" ht="14.25" spans="1:9">
      <c r="A38" s="6">
        <v>6604009870</v>
      </c>
      <c r="B38" s="7" t="s">
        <v>106</v>
      </c>
      <c r="C38" s="3">
        <v>3678.34</v>
      </c>
      <c r="D38" s="4">
        <v>6604155205</v>
      </c>
      <c r="E38" s="5" t="s">
        <v>279</v>
      </c>
      <c r="F38" s="4">
        <v>695.9</v>
      </c>
      <c r="G38">
        <f t="shared" si="0"/>
        <v>6604155205</v>
      </c>
      <c r="H38">
        <f t="shared" si="1"/>
        <v>695.9</v>
      </c>
      <c r="I38">
        <f t="shared" si="2"/>
        <v>0</v>
      </c>
    </row>
    <row r="39" ht="14.25" spans="1:9">
      <c r="A39" s="6">
        <v>6604180846</v>
      </c>
      <c r="B39" s="7" t="s">
        <v>286</v>
      </c>
      <c r="C39" s="3">
        <v>629.63</v>
      </c>
      <c r="D39" s="4">
        <v>6604155812</v>
      </c>
      <c r="E39" s="5" t="s">
        <v>268</v>
      </c>
      <c r="F39" s="4">
        <v>794.02</v>
      </c>
      <c r="G39">
        <f t="shared" si="0"/>
        <v>6604155812</v>
      </c>
      <c r="H39">
        <f t="shared" si="1"/>
        <v>794.02</v>
      </c>
      <c r="I39">
        <f t="shared" si="2"/>
        <v>0</v>
      </c>
    </row>
    <row r="40" ht="14.25" spans="1:9">
      <c r="A40" s="6">
        <v>6604115887</v>
      </c>
      <c r="B40" s="7" t="s">
        <v>196</v>
      </c>
      <c r="C40" s="3">
        <v>1307.36</v>
      </c>
      <c r="D40" s="4">
        <v>6604159405</v>
      </c>
      <c r="E40" s="5" t="s">
        <v>144</v>
      </c>
      <c r="F40" s="4">
        <v>2160</v>
      </c>
      <c r="G40">
        <f t="shared" si="0"/>
        <v>6604159405</v>
      </c>
      <c r="H40">
        <f t="shared" si="1"/>
        <v>2160</v>
      </c>
      <c r="I40">
        <f t="shared" si="2"/>
        <v>0</v>
      </c>
    </row>
    <row r="41" ht="14.25" spans="1:9">
      <c r="A41" s="6">
        <v>6604130828</v>
      </c>
      <c r="B41" s="7" t="s">
        <v>285</v>
      </c>
      <c r="C41" s="3">
        <v>648</v>
      </c>
      <c r="D41" s="4">
        <v>6604170465</v>
      </c>
      <c r="E41" s="5" t="s">
        <v>193</v>
      </c>
      <c r="F41" s="4">
        <v>1380.14</v>
      </c>
      <c r="G41">
        <f t="shared" si="0"/>
        <v>6604170465</v>
      </c>
      <c r="H41">
        <f t="shared" si="1"/>
        <v>1380.14</v>
      </c>
      <c r="I41">
        <f t="shared" si="2"/>
        <v>0</v>
      </c>
    </row>
    <row r="42" ht="14.25" spans="1:9">
      <c r="A42" s="6">
        <v>6604186572</v>
      </c>
      <c r="B42" s="7" t="s">
        <v>325</v>
      </c>
      <c r="C42" s="3">
        <v>391.176</v>
      </c>
      <c r="D42" s="4">
        <v>6604174114</v>
      </c>
      <c r="E42" s="5" t="s">
        <v>105</v>
      </c>
      <c r="F42" s="4">
        <v>3758.88</v>
      </c>
      <c r="G42">
        <f t="shared" si="0"/>
        <v>6604174114</v>
      </c>
      <c r="H42">
        <f t="shared" si="1"/>
        <v>3758.88</v>
      </c>
      <c r="I42">
        <f t="shared" si="2"/>
        <v>0</v>
      </c>
    </row>
    <row r="43" ht="14.25" spans="1:9">
      <c r="A43" s="6">
        <v>6604135583</v>
      </c>
      <c r="B43" s="7" t="s">
        <v>220</v>
      </c>
      <c r="C43" s="3">
        <v>1192.97</v>
      </c>
      <c r="D43" s="4">
        <v>6604175605</v>
      </c>
      <c r="E43" s="5" t="s">
        <v>184</v>
      </c>
      <c r="F43" s="4">
        <v>1477.66</v>
      </c>
      <c r="G43">
        <f t="shared" si="0"/>
        <v>6604175605</v>
      </c>
      <c r="H43">
        <f t="shared" si="1"/>
        <v>1477.656</v>
      </c>
      <c r="I43">
        <f t="shared" si="2"/>
        <v>-0.00400000000013279</v>
      </c>
    </row>
    <row r="44" ht="14.25" spans="1:9">
      <c r="A44" s="6">
        <v>6604178700</v>
      </c>
      <c r="B44" s="7" t="s">
        <v>269</v>
      </c>
      <c r="C44" s="3">
        <v>794.02</v>
      </c>
      <c r="D44" s="4">
        <v>6604177853</v>
      </c>
      <c r="E44" s="5" t="s">
        <v>206</v>
      </c>
      <c r="F44" s="4">
        <v>1192.98</v>
      </c>
      <c r="G44">
        <f t="shared" si="0"/>
        <v>6604177853</v>
      </c>
      <c r="H44">
        <f t="shared" si="1"/>
        <v>1192.98</v>
      </c>
      <c r="I44">
        <f t="shared" si="2"/>
        <v>0</v>
      </c>
    </row>
    <row r="45" ht="14.25" spans="1:9">
      <c r="A45" s="6">
        <v>6604152983</v>
      </c>
      <c r="B45" s="7" t="s">
        <v>255</v>
      </c>
      <c r="C45" s="3">
        <v>814.2</v>
      </c>
      <c r="D45" s="4">
        <v>6604178701</v>
      </c>
      <c r="E45" s="5" t="s">
        <v>307</v>
      </c>
      <c r="F45" s="4">
        <v>397.66</v>
      </c>
      <c r="G45">
        <f t="shared" si="0"/>
        <v>6604178701</v>
      </c>
      <c r="H45">
        <f t="shared" si="1"/>
        <v>397.66</v>
      </c>
      <c r="I45">
        <f t="shared" si="2"/>
        <v>0</v>
      </c>
    </row>
    <row r="46" ht="14.25" spans="1:9">
      <c r="A46" s="6">
        <v>6604170106</v>
      </c>
      <c r="B46" s="7" t="s">
        <v>242</v>
      </c>
      <c r="C46" s="3">
        <v>976.21</v>
      </c>
      <c r="D46" s="4">
        <v>6604183672</v>
      </c>
      <c r="E46" s="5" t="s">
        <v>192</v>
      </c>
      <c r="F46" s="4">
        <v>1382.4</v>
      </c>
      <c r="G46">
        <f t="shared" si="0"/>
        <v>6604183672</v>
      </c>
      <c r="H46">
        <f t="shared" si="1"/>
        <v>1382.4</v>
      </c>
      <c r="I46">
        <f t="shared" si="2"/>
        <v>0</v>
      </c>
    </row>
    <row r="47" ht="14.25" spans="1:9">
      <c r="A47" s="6">
        <v>6604170265</v>
      </c>
      <c r="B47" s="7" t="s">
        <v>228</v>
      </c>
      <c r="C47" s="3">
        <v>1157.12</v>
      </c>
      <c r="D47" s="4">
        <v>6604184085</v>
      </c>
      <c r="E47" s="5" t="s">
        <v>205</v>
      </c>
      <c r="F47" s="4">
        <v>1200.32</v>
      </c>
      <c r="G47">
        <f t="shared" si="0"/>
        <v>6604184085</v>
      </c>
      <c r="H47">
        <f t="shared" si="1"/>
        <v>1200.32</v>
      </c>
      <c r="I47">
        <f t="shared" si="2"/>
        <v>0</v>
      </c>
    </row>
    <row r="48" ht="14.25" spans="1:9">
      <c r="A48" s="6">
        <v>6604115884</v>
      </c>
      <c r="B48" s="7" t="s">
        <v>314</v>
      </c>
      <c r="C48" s="3">
        <v>397.656</v>
      </c>
      <c r="D48" s="4">
        <v>6604175428</v>
      </c>
      <c r="E48" s="5" t="s">
        <v>322</v>
      </c>
      <c r="F48" s="4">
        <v>397.01</v>
      </c>
      <c r="G48">
        <f t="shared" si="0"/>
        <v>6604175428</v>
      </c>
      <c r="H48">
        <f t="shared" si="1"/>
        <v>397.01</v>
      </c>
      <c r="I48">
        <f t="shared" si="2"/>
        <v>0</v>
      </c>
    </row>
    <row r="49" ht="14.25" spans="1:9">
      <c r="A49" s="6">
        <v>6604155063</v>
      </c>
      <c r="B49" s="7" t="s">
        <v>52</v>
      </c>
      <c r="C49" s="3">
        <v>13447.8</v>
      </c>
      <c r="D49" s="4">
        <v>6604174793</v>
      </c>
      <c r="E49" s="5" t="s">
        <v>112</v>
      </c>
      <c r="F49" s="4">
        <v>3406.55</v>
      </c>
      <c r="G49">
        <f t="shared" si="0"/>
        <v>6604174793</v>
      </c>
      <c r="H49">
        <f t="shared" si="1"/>
        <v>3406.55</v>
      </c>
      <c r="I49">
        <f t="shared" si="2"/>
        <v>0</v>
      </c>
    </row>
    <row r="50" ht="14.25" spans="1:9">
      <c r="A50" s="6">
        <v>6604170447</v>
      </c>
      <c r="B50" s="7" t="s">
        <v>243</v>
      </c>
      <c r="C50" s="3">
        <v>972</v>
      </c>
      <c r="D50" s="4">
        <v>6604176750</v>
      </c>
      <c r="E50" s="5" t="s">
        <v>227</v>
      </c>
      <c r="F50" s="4">
        <v>1159.84</v>
      </c>
      <c r="G50">
        <f t="shared" si="0"/>
        <v>6604176750</v>
      </c>
      <c r="H50">
        <f t="shared" si="1"/>
        <v>1159.84</v>
      </c>
      <c r="I50">
        <f t="shared" si="2"/>
        <v>0</v>
      </c>
    </row>
    <row r="51" ht="14.25" spans="1:9">
      <c r="A51" s="6">
        <v>6604172866</v>
      </c>
      <c r="B51" s="7" t="s">
        <v>146</v>
      </c>
      <c r="C51" s="3">
        <v>2136.6</v>
      </c>
      <c r="D51" s="4">
        <v>6604176367</v>
      </c>
      <c r="E51" s="5" t="s">
        <v>53</v>
      </c>
      <c r="F51" s="4">
        <v>13262.54</v>
      </c>
      <c r="G51">
        <f t="shared" si="0"/>
        <v>6604176367</v>
      </c>
      <c r="H51">
        <f t="shared" si="1"/>
        <v>13262.54</v>
      </c>
      <c r="I51">
        <f t="shared" si="2"/>
        <v>0</v>
      </c>
    </row>
    <row r="52" ht="14.25" spans="1:9">
      <c r="A52" s="6">
        <v>6604135002</v>
      </c>
      <c r="B52" s="7" t="s">
        <v>259</v>
      </c>
      <c r="C52" s="3">
        <v>795.32</v>
      </c>
      <c r="D52" s="4">
        <v>6604126622</v>
      </c>
      <c r="E52" s="5" t="s">
        <v>96</v>
      </c>
      <c r="F52" s="4">
        <v>4551.09</v>
      </c>
      <c r="G52">
        <f t="shared" si="0"/>
        <v>6604126622</v>
      </c>
      <c r="H52">
        <f t="shared" si="1"/>
        <v>4551.09</v>
      </c>
      <c r="I52">
        <f t="shared" si="2"/>
        <v>0</v>
      </c>
    </row>
    <row r="53" ht="14.25" spans="1:9">
      <c r="A53" s="6">
        <v>6604166793</v>
      </c>
      <c r="B53" s="7" t="s">
        <v>292</v>
      </c>
      <c r="C53" s="3">
        <v>539.03</v>
      </c>
      <c r="D53" s="4">
        <v>6604169291</v>
      </c>
      <c r="E53" s="5" t="s">
        <v>308</v>
      </c>
      <c r="F53" s="4">
        <v>397.66</v>
      </c>
      <c r="G53">
        <f t="shared" si="0"/>
        <v>6604169291</v>
      </c>
      <c r="H53">
        <f t="shared" si="1"/>
        <v>397.66</v>
      </c>
      <c r="I53">
        <f t="shared" si="2"/>
        <v>0</v>
      </c>
    </row>
    <row r="54" ht="14.25" spans="1:9">
      <c r="A54" s="6">
        <v>6604118763</v>
      </c>
      <c r="B54" s="7" t="s">
        <v>27</v>
      </c>
      <c r="C54" s="3">
        <v>37769.87</v>
      </c>
      <c r="D54" s="4">
        <v>6604191505</v>
      </c>
      <c r="E54" s="5" t="s">
        <v>233</v>
      </c>
      <c r="F54" s="4">
        <v>1060.42</v>
      </c>
      <c r="G54">
        <f t="shared" si="0"/>
        <v>6604191505</v>
      </c>
      <c r="H54">
        <f t="shared" si="1"/>
        <v>1060.42</v>
      </c>
      <c r="I54">
        <f t="shared" si="2"/>
        <v>0</v>
      </c>
    </row>
    <row r="55" ht="14.25" spans="1:9">
      <c r="A55" s="6">
        <v>6604186549</v>
      </c>
      <c r="B55" s="7" t="s">
        <v>326</v>
      </c>
      <c r="C55" s="3">
        <v>391.176</v>
      </c>
      <c r="D55" s="4">
        <v>6604154929</v>
      </c>
      <c r="E55" s="5" t="s">
        <v>69</v>
      </c>
      <c r="F55" s="4">
        <v>7247.55</v>
      </c>
      <c r="G55">
        <f t="shared" si="0"/>
        <v>6604154929</v>
      </c>
      <c r="H55">
        <f t="shared" si="1"/>
        <v>7247.55</v>
      </c>
      <c r="I55">
        <f t="shared" si="2"/>
        <v>0</v>
      </c>
    </row>
    <row r="56" ht="14.25" spans="1:9">
      <c r="A56" s="6">
        <v>6604135007</v>
      </c>
      <c r="B56" s="7" t="s">
        <v>260</v>
      </c>
      <c r="C56" s="3">
        <v>795.32</v>
      </c>
      <c r="D56" s="4">
        <v>6604206649</v>
      </c>
      <c r="E56" s="5" t="s">
        <v>296</v>
      </c>
      <c r="F56" s="4">
        <v>530.2</v>
      </c>
      <c r="G56">
        <f t="shared" si="0"/>
        <v>6604206649</v>
      </c>
      <c r="H56">
        <f t="shared" si="1"/>
        <v>530.2</v>
      </c>
      <c r="I56">
        <f t="shared" si="2"/>
        <v>0</v>
      </c>
    </row>
    <row r="57" ht="14.25" spans="1:9">
      <c r="A57" s="6">
        <v>6604183567</v>
      </c>
      <c r="B57" s="7" t="s">
        <v>261</v>
      </c>
      <c r="C57" s="3">
        <v>795.32</v>
      </c>
      <c r="D57" s="4">
        <v>6604199425</v>
      </c>
      <c r="E57" s="5" t="s">
        <v>178</v>
      </c>
      <c r="F57" s="4">
        <v>1566</v>
      </c>
      <c r="G57">
        <f t="shared" si="0"/>
        <v>6604199425</v>
      </c>
      <c r="H57">
        <f t="shared" si="1"/>
        <v>1566</v>
      </c>
      <c r="I57">
        <f t="shared" si="2"/>
        <v>0</v>
      </c>
    </row>
    <row r="58" ht="14.25" spans="1:9">
      <c r="A58" s="6">
        <v>6604161703</v>
      </c>
      <c r="B58" s="7" t="s">
        <v>151</v>
      </c>
      <c r="C58" s="3">
        <v>2083.16</v>
      </c>
      <c r="D58" s="4">
        <v>6524010045</v>
      </c>
      <c r="E58" s="5" t="s">
        <v>12</v>
      </c>
      <c r="F58" s="4">
        <v>196655.72</v>
      </c>
      <c r="G58">
        <f t="shared" si="0"/>
        <v>6524010045</v>
      </c>
      <c r="H58">
        <f t="shared" si="1"/>
        <v>196655.72</v>
      </c>
      <c r="I58">
        <f t="shared" si="2"/>
        <v>0</v>
      </c>
    </row>
    <row r="59" ht="14.25" spans="1:9">
      <c r="A59" s="6">
        <v>6604178679</v>
      </c>
      <c r="B59" s="7" t="s">
        <v>120</v>
      </c>
      <c r="C59" s="3">
        <v>3069.9</v>
      </c>
      <c r="D59" s="4">
        <v>6604188188</v>
      </c>
      <c r="E59" s="5" t="s">
        <v>231</v>
      </c>
      <c r="F59" s="4">
        <v>1093.56</v>
      </c>
      <c r="G59">
        <f t="shared" si="0"/>
        <v>6604188188</v>
      </c>
      <c r="H59">
        <f t="shared" si="1"/>
        <v>1093.56</v>
      </c>
      <c r="I59">
        <f t="shared" si="2"/>
        <v>0</v>
      </c>
    </row>
    <row r="60" ht="14.25" spans="1:9">
      <c r="A60" s="6">
        <v>6604161719</v>
      </c>
      <c r="B60" s="7" t="s">
        <v>158</v>
      </c>
      <c r="C60" s="3">
        <v>1779.55</v>
      </c>
      <c r="D60" s="4">
        <v>6604192292</v>
      </c>
      <c r="E60" s="5" t="s">
        <v>181</v>
      </c>
      <c r="F60" s="4">
        <v>1522.4</v>
      </c>
      <c r="G60">
        <f t="shared" si="0"/>
        <v>6604192292</v>
      </c>
      <c r="H60">
        <f t="shared" si="1"/>
        <v>1522.4</v>
      </c>
      <c r="I60">
        <f t="shared" si="2"/>
        <v>0</v>
      </c>
    </row>
    <row r="61" ht="14.25" spans="1:9">
      <c r="A61" s="1">
        <v>6604186377</v>
      </c>
      <c r="B61" s="8" t="s">
        <v>94</v>
      </c>
      <c r="C61" s="3">
        <v>4732.254</v>
      </c>
      <c r="D61" s="4">
        <v>6604200045</v>
      </c>
      <c r="E61" s="5" t="s">
        <v>329</v>
      </c>
      <c r="F61" s="4">
        <v>331.38</v>
      </c>
      <c r="G61">
        <f t="shared" si="0"/>
        <v>6604200045</v>
      </c>
      <c r="H61">
        <f t="shared" si="1"/>
        <v>331.38</v>
      </c>
      <c r="I61">
        <f t="shared" si="2"/>
        <v>0</v>
      </c>
    </row>
    <row r="62" ht="14.25" spans="1:9">
      <c r="A62" s="1">
        <v>6604151886</v>
      </c>
      <c r="B62" s="8" t="s">
        <v>86</v>
      </c>
      <c r="C62" s="3">
        <v>5140.584</v>
      </c>
      <c r="D62" s="4">
        <v>6604204975</v>
      </c>
      <c r="E62" s="5" t="s">
        <v>274</v>
      </c>
      <c r="F62" s="4">
        <v>778.94</v>
      </c>
      <c r="G62">
        <f t="shared" si="0"/>
        <v>6604204975</v>
      </c>
      <c r="H62">
        <f t="shared" si="1"/>
        <v>778.94</v>
      </c>
      <c r="I62">
        <f t="shared" si="2"/>
        <v>0</v>
      </c>
    </row>
    <row r="63" ht="14.25" spans="1:9">
      <c r="A63" s="1">
        <v>1040000801</v>
      </c>
      <c r="B63" s="8" t="s">
        <v>85</v>
      </c>
      <c r="C63" s="3">
        <v>5375.304</v>
      </c>
      <c r="D63" s="4">
        <v>6604144111</v>
      </c>
      <c r="E63" s="5" t="s">
        <v>306</v>
      </c>
      <c r="F63" s="4">
        <v>405.22</v>
      </c>
      <c r="G63">
        <f t="shared" si="0"/>
        <v>6604144111</v>
      </c>
      <c r="H63">
        <f t="shared" si="1"/>
        <v>405.22</v>
      </c>
      <c r="I63">
        <f t="shared" si="2"/>
        <v>0</v>
      </c>
    </row>
    <row r="64" ht="14.25" spans="1:9">
      <c r="A64" s="1">
        <v>6604159402</v>
      </c>
      <c r="B64" s="8" t="s">
        <v>303</v>
      </c>
      <c r="C64" s="3">
        <v>432</v>
      </c>
      <c r="D64" s="4">
        <v>6604129406</v>
      </c>
      <c r="E64" s="5" t="s">
        <v>78</v>
      </c>
      <c r="F64" s="4">
        <v>6026.24</v>
      </c>
      <c r="G64">
        <f t="shared" si="0"/>
        <v>6604129406</v>
      </c>
      <c r="H64">
        <f t="shared" si="1"/>
        <v>6026.24</v>
      </c>
      <c r="I64">
        <f t="shared" si="2"/>
        <v>0</v>
      </c>
    </row>
    <row r="65" ht="14.25" spans="1:9">
      <c r="A65" s="1">
        <v>6604179854</v>
      </c>
      <c r="B65" s="8" t="s">
        <v>327</v>
      </c>
      <c r="C65" s="3">
        <v>391.176</v>
      </c>
      <c r="D65" s="4">
        <v>6604184508</v>
      </c>
      <c r="E65" s="5" t="s">
        <v>309</v>
      </c>
      <c r="F65" s="4">
        <v>397.66</v>
      </c>
      <c r="G65">
        <f t="shared" si="0"/>
        <v>6604184508</v>
      </c>
      <c r="H65">
        <f t="shared" si="1"/>
        <v>397.66</v>
      </c>
      <c r="I65">
        <f t="shared" si="2"/>
        <v>0</v>
      </c>
    </row>
    <row r="66" ht="14.25" spans="1:9">
      <c r="A66" s="1">
        <v>6604174913</v>
      </c>
      <c r="B66" s="8" t="s">
        <v>191</v>
      </c>
      <c r="C66" s="3">
        <v>1404</v>
      </c>
      <c r="D66" s="4">
        <v>6604106315</v>
      </c>
      <c r="E66" s="5" t="s">
        <v>190</v>
      </c>
      <c r="F66" s="4">
        <v>1414.59</v>
      </c>
      <c r="G66">
        <f t="shared" si="0"/>
        <v>6604106315</v>
      </c>
      <c r="H66">
        <f t="shared" si="1"/>
        <v>1414.59</v>
      </c>
      <c r="I66">
        <f t="shared" si="2"/>
        <v>0</v>
      </c>
    </row>
    <row r="67" ht="14.25" spans="1:9">
      <c r="A67" s="1">
        <v>6604135030</v>
      </c>
      <c r="B67" s="8" t="s">
        <v>262</v>
      </c>
      <c r="C67" s="3">
        <v>795.312</v>
      </c>
      <c r="D67" s="4">
        <v>6604183190</v>
      </c>
      <c r="E67" s="5" t="s">
        <v>294</v>
      </c>
      <c r="F67" s="4">
        <v>531.51</v>
      </c>
      <c r="G67">
        <f t="shared" ref="G67:G130" si="3">VLOOKUP(D67,$A$2:$C$328,1,FALSE)</f>
        <v>6604183190</v>
      </c>
      <c r="H67">
        <f t="shared" ref="H67:H130" si="4">VLOOKUP(D67,$A$2:$C$328,3,FALSE)</f>
        <v>531.51</v>
      </c>
      <c r="I67">
        <f t="shared" ref="I67:I130" si="5">H67-F67</f>
        <v>0</v>
      </c>
    </row>
    <row r="68" ht="14.25" spans="1:9">
      <c r="A68" s="1">
        <v>6604130827</v>
      </c>
      <c r="B68" s="8" t="s">
        <v>221</v>
      </c>
      <c r="C68" s="3">
        <v>1192.968</v>
      </c>
      <c r="D68" s="4">
        <v>6604118921</v>
      </c>
      <c r="E68" s="5" t="s">
        <v>119</v>
      </c>
      <c r="F68" s="4">
        <v>3097.55</v>
      </c>
      <c r="G68">
        <f t="shared" si="3"/>
        <v>6604118921</v>
      </c>
      <c r="H68">
        <f t="shared" si="4"/>
        <v>3097.55</v>
      </c>
      <c r="I68">
        <f t="shared" si="5"/>
        <v>0</v>
      </c>
    </row>
    <row r="69" ht="14.25" spans="1:9">
      <c r="A69" s="1">
        <v>1040000772</v>
      </c>
      <c r="B69" s="8" t="s">
        <v>72</v>
      </c>
      <c r="C69" s="3">
        <v>6878.304</v>
      </c>
      <c r="D69" s="4">
        <v>6604184109</v>
      </c>
      <c r="E69" s="5" t="s">
        <v>290</v>
      </c>
      <c r="F69" s="4">
        <v>560.11</v>
      </c>
      <c r="G69">
        <f t="shared" si="3"/>
        <v>6604184109</v>
      </c>
      <c r="H69">
        <f t="shared" si="4"/>
        <v>560.11</v>
      </c>
      <c r="I69">
        <f t="shared" si="5"/>
        <v>0</v>
      </c>
    </row>
    <row r="70" ht="14.25" spans="1:9">
      <c r="A70" s="1">
        <v>6604174926</v>
      </c>
      <c r="B70" s="8" t="s">
        <v>291</v>
      </c>
      <c r="C70" s="3">
        <v>540</v>
      </c>
      <c r="D70" s="4">
        <v>6604141649</v>
      </c>
      <c r="E70" s="5" t="s">
        <v>166</v>
      </c>
      <c r="F70" s="4">
        <v>1651.73</v>
      </c>
      <c r="G70">
        <f t="shared" si="3"/>
        <v>6604141649</v>
      </c>
      <c r="H70">
        <f t="shared" si="4"/>
        <v>1651.73</v>
      </c>
      <c r="I70">
        <f t="shared" si="5"/>
        <v>0</v>
      </c>
    </row>
    <row r="71" ht="14.25" spans="1:9">
      <c r="A71" s="1">
        <v>6604149626</v>
      </c>
      <c r="B71" s="8" t="s">
        <v>88</v>
      </c>
      <c r="C71" s="3">
        <v>5074.2</v>
      </c>
      <c r="D71" s="4">
        <v>6604177194</v>
      </c>
      <c r="E71" s="5" t="s">
        <v>300</v>
      </c>
      <c r="F71" s="4">
        <v>486</v>
      </c>
      <c r="G71">
        <f t="shared" si="3"/>
        <v>6604177194</v>
      </c>
      <c r="H71">
        <f t="shared" si="4"/>
        <v>486</v>
      </c>
      <c r="I71">
        <f t="shared" si="5"/>
        <v>0</v>
      </c>
    </row>
    <row r="72" ht="14.25" spans="1:9">
      <c r="A72" s="1">
        <v>6604185576</v>
      </c>
      <c r="B72" s="8" t="s">
        <v>280</v>
      </c>
      <c r="C72" s="3">
        <v>695.898</v>
      </c>
      <c r="D72" s="4">
        <v>6604137404</v>
      </c>
      <c r="E72" s="5" t="s">
        <v>62</v>
      </c>
      <c r="F72" s="4">
        <v>8307.87</v>
      </c>
      <c r="G72">
        <f t="shared" si="3"/>
        <v>6604137404</v>
      </c>
      <c r="H72">
        <f t="shared" si="4"/>
        <v>8307.87</v>
      </c>
      <c r="I72">
        <f t="shared" si="5"/>
        <v>0</v>
      </c>
    </row>
    <row r="73" ht="14.25" spans="1:9">
      <c r="A73" s="1">
        <v>6604113862</v>
      </c>
      <c r="B73" s="8" t="s">
        <v>74</v>
      </c>
      <c r="C73" s="3">
        <v>6507.144</v>
      </c>
      <c r="D73" s="4">
        <v>6604170388</v>
      </c>
      <c r="E73" s="5" t="s">
        <v>171</v>
      </c>
      <c r="F73" s="4">
        <v>1590.64</v>
      </c>
      <c r="G73">
        <f t="shared" si="3"/>
        <v>6604170388</v>
      </c>
      <c r="H73">
        <f t="shared" si="4"/>
        <v>1590.64</v>
      </c>
      <c r="I73">
        <f t="shared" si="5"/>
        <v>0</v>
      </c>
    </row>
    <row r="74" ht="14.25" spans="1:9">
      <c r="A74" s="1">
        <v>6604171907</v>
      </c>
      <c r="B74" s="8" t="s">
        <v>75</v>
      </c>
      <c r="C74" s="3">
        <v>6145.344</v>
      </c>
      <c r="D74" s="4">
        <v>6604179486</v>
      </c>
      <c r="E74" s="5" t="s">
        <v>201</v>
      </c>
      <c r="F74" s="4">
        <v>1231.2</v>
      </c>
      <c r="G74">
        <f t="shared" si="3"/>
        <v>6604179486</v>
      </c>
      <c r="H74">
        <f t="shared" si="4"/>
        <v>1231.2</v>
      </c>
      <c r="I74">
        <f t="shared" si="5"/>
        <v>0</v>
      </c>
    </row>
    <row r="75" ht="14.25" spans="1:9">
      <c r="A75" s="1">
        <v>6604184917</v>
      </c>
      <c r="B75" s="8" t="s">
        <v>281</v>
      </c>
      <c r="C75" s="3">
        <v>688.5</v>
      </c>
      <c r="D75" s="4">
        <v>6604178429</v>
      </c>
      <c r="E75" s="5" t="s">
        <v>230</v>
      </c>
      <c r="F75" s="4">
        <v>1114.96</v>
      </c>
      <c r="G75">
        <f t="shared" si="3"/>
        <v>6604178429</v>
      </c>
      <c r="H75">
        <f t="shared" si="4"/>
        <v>1114.96</v>
      </c>
      <c r="I75">
        <f t="shared" si="5"/>
        <v>0</v>
      </c>
    </row>
    <row r="76" ht="14.25" spans="1:9">
      <c r="A76" s="1">
        <v>6604182290</v>
      </c>
      <c r="B76" s="8" t="s">
        <v>189</v>
      </c>
      <c r="C76" s="3">
        <v>1422.216</v>
      </c>
      <c r="D76" s="4">
        <v>6604177937</v>
      </c>
      <c r="E76" s="5" t="s">
        <v>204</v>
      </c>
      <c r="F76" s="4">
        <v>1212.55</v>
      </c>
      <c r="G76">
        <f t="shared" si="3"/>
        <v>6604177937</v>
      </c>
      <c r="H76">
        <f t="shared" si="4"/>
        <v>1212.55</v>
      </c>
      <c r="I76">
        <f t="shared" si="5"/>
        <v>0</v>
      </c>
    </row>
    <row r="77" ht="14.25" spans="1:9">
      <c r="A77" s="1">
        <v>6604181611</v>
      </c>
      <c r="B77" s="8" t="s">
        <v>156</v>
      </c>
      <c r="C77" s="3">
        <v>1789.452</v>
      </c>
      <c r="D77" s="4">
        <v>6604159028</v>
      </c>
      <c r="E77" s="5" t="s">
        <v>177</v>
      </c>
      <c r="F77" s="4">
        <v>1568.65</v>
      </c>
      <c r="G77">
        <f t="shared" si="3"/>
        <v>6604159028</v>
      </c>
      <c r="H77">
        <f t="shared" si="4"/>
        <v>1568.65</v>
      </c>
      <c r="I77">
        <f t="shared" si="5"/>
        <v>0</v>
      </c>
    </row>
    <row r="78" ht="14.25" spans="1:9">
      <c r="A78" s="1">
        <v>6604179836</v>
      </c>
      <c r="B78" s="8" t="s">
        <v>125</v>
      </c>
      <c r="C78" s="3">
        <v>2945.52</v>
      </c>
      <c r="D78" s="4">
        <v>6604137124</v>
      </c>
      <c r="E78" s="5" t="s">
        <v>82</v>
      </c>
      <c r="F78" s="4">
        <v>5747.49</v>
      </c>
      <c r="G78">
        <f t="shared" si="3"/>
        <v>6604137124</v>
      </c>
      <c r="H78">
        <f t="shared" si="4"/>
        <v>5747.49</v>
      </c>
      <c r="I78">
        <f t="shared" si="5"/>
        <v>0</v>
      </c>
    </row>
    <row r="79" ht="14.25" spans="1:9">
      <c r="A79" s="1">
        <v>6604132949</v>
      </c>
      <c r="B79" s="8" t="s">
        <v>316</v>
      </c>
      <c r="C79" s="3">
        <v>397.656</v>
      </c>
      <c r="D79" s="4">
        <v>6604008149</v>
      </c>
      <c r="E79" s="5" t="s">
        <v>139</v>
      </c>
      <c r="F79" s="4">
        <v>2370.4</v>
      </c>
      <c r="G79">
        <f t="shared" si="3"/>
        <v>6604008149</v>
      </c>
      <c r="H79">
        <f t="shared" si="4"/>
        <v>2370.4</v>
      </c>
      <c r="I79">
        <f t="shared" si="5"/>
        <v>0</v>
      </c>
    </row>
    <row r="80" ht="14.25" spans="1:9">
      <c r="A80" s="1">
        <v>6604186575</v>
      </c>
      <c r="B80" s="8" t="s">
        <v>225</v>
      </c>
      <c r="C80" s="3">
        <v>1173.528</v>
      </c>
      <c r="D80" s="4">
        <v>6604177763</v>
      </c>
      <c r="E80" s="5" t="s">
        <v>276</v>
      </c>
      <c r="F80" s="4">
        <v>756</v>
      </c>
      <c r="G80">
        <f t="shared" si="3"/>
        <v>6604177763</v>
      </c>
      <c r="H80">
        <f t="shared" si="4"/>
        <v>756</v>
      </c>
      <c r="I80">
        <f t="shared" si="5"/>
        <v>0</v>
      </c>
    </row>
    <row r="81" ht="14.25" spans="1:9">
      <c r="A81" s="1">
        <v>6604184919</v>
      </c>
      <c r="B81" s="8" t="s">
        <v>267</v>
      </c>
      <c r="C81" s="3">
        <v>795.312</v>
      </c>
      <c r="D81" s="4">
        <v>6604119621</v>
      </c>
      <c r="E81" s="5" t="s">
        <v>29</v>
      </c>
      <c r="F81" s="4">
        <v>33859.51</v>
      </c>
      <c r="G81">
        <f t="shared" si="3"/>
        <v>6604119621</v>
      </c>
      <c r="H81">
        <f t="shared" si="4"/>
        <v>33859.51</v>
      </c>
      <c r="I81">
        <f t="shared" si="5"/>
        <v>0</v>
      </c>
    </row>
    <row r="82" ht="14.25" spans="1:9">
      <c r="A82" s="1">
        <v>6604180575</v>
      </c>
      <c r="B82" s="8" t="s">
        <v>287</v>
      </c>
      <c r="C82" s="3">
        <v>629.622</v>
      </c>
      <c r="D82" s="4">
        <v>6604173586</v>
      </c>
      <c r="E82" s="5" t="s">
        <v>135</v>
      </c>
      <c r="F82" s="4">
        <v>2457</v>
      </c>
      <c r="G82">
        <f t="shared" si="3"/>
        <v>6604173586</v>
      </c>
      <c r="H82">
        <f t="shared" si="4"/>
        <v>2457</v>
      </c>
      <c r="I82">
        <f t="shared" si="5"/>
        <v>0</v>
      </c>
    </row>
    <row r="83" ht="14.25" spans="1:9">
      <c r="A83" s="1">
        <v>6604177263</v>
      </c>
      <c r="B83" s="8" t="s">
        <v>305</v>
      </c>
      <c r="C83" s="3">
        <v>410.4</v>
      </c>
      <c r="D83" s="4">
        <v>6604144189</v>
      </c>
      <c r="E83" s="5" t="s">
        <v>252</v>
      </c>
      <c r="F83" s="4">
        <v>823.18</v>
      </c>
      <c r="G83">
        <f t="shared" si="3"/>
        <v>6604144189</v>
      </c>
      <c r="H83">
        <f t="shared" si="4"/>
        <v>823.18</v>
      </c>
      <c r="I83">
        <f t="shared" si="5"/>
        <v>0</v>
      </c>
    </row>
    <row r="84" ht="14.25" spans="1:9">
      <c r="A84" s="1">
        <v>6604186570</v>
      </c>
      <c r="B84" s="8" t="s">
        <v>317</v>
      </c>
      <c r="C84" s="3">
        <v>397.656</v>
      </c>
      <c r="D84" s="4">
        <v>6604009514</v>
      </c>
      <c r="E84" s="5" t="s">
        <v>172</v>
      </c>
      <c r="F84" s="4">
        <v>1590.64</v>
      </c>
      <c r="G84">
        <f t="shared" si="3"/>
        <v>6604009514</v>
      </c>
      <c r="H84">
        <f t="shared" si="4"/>
        <v>1590.64</v>
      </c>
      <c r="I84">
        <f t="shared" si="5"/>
        <v>0</v>
      </c>
    </row>
    <row r="85" ht="14.25" spans="1:9">
      <c r="A85" s="1">
        <v>6604186553</v>
      </c>
      <c r="B85" s="8" t="s">
        <v>212</v>
      </c>
      <c r="C85" s="3">
        <v>1192.968</v>
      </c>
      <c r="D85" s="4">
        <v>6604191907</v>
      </c>
      <c r="E85" s="5" t="s">
        <v>55</v>
      </c>
      <c r="F85" s="4">
        <v>12841.65</v>
      </c>
      <c r="G85">
        <f t="shared" si="3"/>
        <v>6604191907</v>
      </c>
      <c r="H85">
        <f t="shared" si="4"/>
        <v>12841.65</v>
      </c>
      <c r="I85">
        <f t="shared" si="5"/>
        <v>0</v>
      </c>
    </row>
    <row r="86" ht="14.25" spans="1:9">
      <c r="A86" s="1">
        <v>6604179852</v>
      </c>
      <c r="B86" s="8" t="s">
        <v>318</v>
      </c>
      <c r="C86" s="3">
        <v>397.656</v>
      </c>
      <c r="D86" s="4">
        <v>6604186306</v>
      </c>
      <c r="E86" s="5" t="s">
        <v>129</v>
      </c>
      <c r="F86" s="4">
        <v>2599.7</v>
      </c>
      <c r="G86">
        <f t="shared" si="3"/>
        <v>6604186306</v>
      </c>
      <c r="H86">
        <f t="shared" si="4"/>
        <v>2599.7</v>
      </c>
      <c r="I86">
        <f t="shared" si="5"/>
        <v>0</v>
      </c>
    </row>
    <row r="87" ht="14.25" spans="1:9">
      <c r="A87" s="1">
        <v>6604135006</v>
      </c>
      <c r="B87" s="8" t="s">
        <v>213</v>
      </c>
      <c r="C87" s="3">
        <v>1192.968</v>
      </c>
      <c r="D87" s="4">
        <v>6604147344</v>
      </c>
      <c r="E87" s="5" t="s">
        <v>237</v>
      </c>
      <c r="F87" s="4">
        <v>1025.14</v>
      </c>
      <c r="G87">
        <f t="shared" si="3"/>
        <v>6604147344</v>
      </c>
      <c r="H87">
        <f t="shared" si="4"/>
        <v>1025.14</v>
      </c>
      <c r="I87">
        <f t="shared" si="5"/>
        <v>0</v>
      </c>
    </row>
    <row r="88" ht="14.25" spans="1:9">
      <c r="A88" s="1">
        <v>6604177865</v>
      </c>
      <c r="B88" s="8" t="s">
        <v>99</v>
      </c>
      <c r="C88" s="3">
        <v>4098.78</v>
      </c>
      <c r="D88" s="4">
        <v>6604147402</v>
      </c>
      <c r="E88" s="5" t="s">
        <v>98</v>
      </c>
      <c r="F88" s="4">
        <v>4212</v>
      </c>
      <c r="G88">
        <f t="shared" si="3"/>
        <v>6604147402</v>
      </c>
      <c r="H88">
        <f t="shared" si="4"/>
        <v>4212</v>
      </c>
      <c r="I88">
        <f t="shared" si="5"/>
        <v>0</v>
      </c>
    </row>
    <row r="89" ht="14.25" spans="1:9">
      <c r="A89" s="1">
        <v>1040000501</v>
      </c>
      <c r="B89" s="8" t="s">
        <v>60</v>
      </c>
      <c r="C89" s="3">
        <v>9270.918</v>
      </c>
      <c r="D89" s="4">
        <v>6604203355</v>
      </c>
      <c r="E89" s="5" t="s">
        <v>332</v>
      </c>
      <c r="F89" s="4">
        <v>315</v>
      </c>
      <c r="G89">
        <f t="shared" si="3"/>
        <v>6604203355</v>
      </c>
      <c r="H89">
        <f t="shared" si="4"/>
        <v>315</v>
      </c>
      <c r="I89">
        <f t="shared" si="5"/>
        <v>0</v>
      </c>
    </row>
    <row r="90" ht="14.25" spans="1:9">
      <c r="A90" s="1">
        <v>6604155505</v>
      </c>
      <c r="B90" s="8" t="s">
        <v>319</v>
      </c>
      <c r="C90" s="3">
        <v>397.656</v>
      </c>
      <c r="D90" s="4">
        <v>6604145771</v>
      </c>
      <c r="E90" s="5" t="s">
        <v>38</v>
      </c>
      <c r="F90" s="4">
        <v>17578.23</v>
      </c>
      <c r="G90">
        <f t="shared" si="3"/>
        <v>6604145771</v>
      </c>
      <c r="H90">
        <f t="shared" si="4"/>
        <v>17578.23</v>
      </c>
      <c r="I90">
        <f t="shared" si="5"/>
        <v>0</v>
      </c>
    </row>
    <row r="91" ht="14.25" spans="1:9">
      <c r="A91" s="1">
        <v>6604178806</v>
      </c>
      <c r="B91" s="8" t="s">
        <v>214</v>
      </c>
      <c r="C91" s="3">
        <v>1192.968</v>
      </c>
      <c r="D91" s="4">
        <v>6604142302</v>
      </c>
      <c r="E91" s="5" t="s">
        <v>299</v>
      </c>
      <c r="F91" s="4">
        <v>518.4</v>
      </c>
      <c r="G91">
        <f t="shared" si="3"/>
        <v>6604142302</v>
      </c>
      <c r="H91">
        <f t="shared" si="4"/>
        <v>518.4</v>
      </c>
      <c r="I91">
        <f t="shared" si="5"/>
        <v>0</v>
      </c>
    </row>
    <row r="92" ht="14.25" spans="1:9">
      <c r="A92" s="1">
        <v>6604169165</v>
      </c>
      <c r="B92" s="8" t="s">
        <v>138</v>
      </c>
      <c r="C92" s="3">
        <v>2385.936</v>
      </c>
      <c r="D92" s="4">
        <v>6604182171</v>
      </c>
      <c r="E92" s="5" t="s">
        <v>160</v>
      </c>
      <c r="F92" s="4">
        <v>1718.1</v>
      </c>
      <c r="G92">
        <f t="shared" si="3"/>
        <v>6604182171</v>
      </c>
      <c r="H92">
        <f t="shared" si="4"/>
        <v>1718.1</v>
      </c>
      <c r="I92">
        <f t="shared" si="5"/>
        <v>0</v>
      </c>
    </row>
    <row r="93" ht="14.25" spans="1:9">
      <c r="A93" s="1">
        <v>6604144288</v>
      </c>
      <c r="B93" s="8" t="s">
        <v>321</v>
      </c>
      <c r="C93" s="3">
        <v>397.998</v>
      </c>
      <c r="D93" s="4">
        <v>6524010044</v>
      </c>
      <c r="E93" s="5" t="s">
        <v>7</v>
      </c>
      <c r="F93" s="4">
        <v>663308.32</v>
      </c>
      <c r="G93">
        <f t="shared" si="3"/>
        <v>6524010044</v>
      </c>
      <c r="H93">
        <f t="shared" si="4"/>
        <v>663308.32</v>
      </c>
      <c r="I93">
        <f t="shared" si="5"/>
        <v>0</v>
      </c>
    </row>
    <row r="94" ht="14.25" spans="1:9">
      <c r="A94" s="1">
        <v>6604180786</v>
      </c>
      <c r="B94" s="8" t="s">
        <v>265</v>
      </c>
      <c r="C94" s="3">
        <v>795.312</v>
      </c>
      <c r="D94" s="4">
        <v>6541253535</v>
      </c>
      <c r="E94" s="5" t="s">
        <v>71</v>
      </c>
      <c r="F94" s="4">
        <v>7026.66</v>
      </c>
      <c r="G94">
        <f t="shared" si="3"/>
        <v>6541253535</v>
      </c>
      <c r="H94">
        <f t="shared" si="4"/>
        <v>7026.66</v>
      </c>
      <c r="I94">
        <f t="shared" si="5"/>
        <v>0</v>
      </c>
    </row>
    <row r="95" ht="14.25" spans="1:9">
      <c r="A95" s="1">
        <v>6604186568</v>
      </c>
      <c r="B95" s="8" t="s">
        <v>215</v>
      </c>
      <c r="C95" s="3">
        <v>1192.968</v>
      </c>
      <c r="D95" s="4">
        <v>6541255372</v>
      </c>
      <c r="E95" s="5" t="s">
        <v>48</v>
      </c>
      <c r="F95" s="4">
        <v>15225.17</v>
      </c>
      <c r="G95">
        <f t="shared" si="3"/>
        <v>6541255372</v>
      </c>
      <c r="H95">
        <f t="shared" si="4"/>
        <v>15225.17</v>
      </c>
      <c r="I95">
        <f t="shared" si="5"/>
        <v>0</v>
      </c>
    </row>
    <row r="96" ht="14.25" spans="1:9">
      <c r="A96" s="1">
        <v>1040000031</v>
      </c>
      <c r="B96" s="8" t="s">
        <v>23</v>
      </c>
      <c r="C96" s="3">
        <v>45117.072</v>
      </c>
      <c r="D96" s="4">
        <v>1040000551</v>
      </c>
      <c r="E96" s="5" t="s">
        <v>46</v>
      </c>
      <c r="F96" s="4">
        <v>15497.13</v>
      </c>
      <c r="G96">
        <f t="shared" si="3"/>
        <v>1040000551</v>
      </c>
      <c r="H96">
        <f t="shared" si="4"/>
        <v>15497.13</v>
      </c>
      <c r="I96">
        <f t="shared" si="5"/>
        <v>0</v>
      </c>
    </row>
    <row r="97" ht="14.25" spans="1:9">
      <c r="A97" s="1">
        <v>6604181626</v>
      </c>
      <c r="B97" s="8" t="s">
        <v>161</v>
      </c>
      <c r="C97" s="3">
        <v>1693.656</v>
      </c>
      <c r="D97" s="4">
        <v>1040000251</v>
      </c>
      <c r="E97" s="5" t="s">
        <v>31</v>
      </c>
      <c r="F97" s="4">
        <v>28733.24</v>
      </c>
      <c r="G97">
        <f t="shared" si="3"/>
        <v>1040000251</v>
      </c>
      <c r="H97">
        <f t="shared" si="4"/>
        <v>28733.24</v>
      </c>
      <c r="I97">
        <f t="shared" si="5"/>
        <v>0</v>
      </c>
    </row>
    <row r="98" ht="14.25" spans="1:9">
      <c r="A98" s="1">
        <v>6604161965</v>
      </c>
      <c r="B98" s="8" t="s">
        <v>154</v>
      </c>
      <c r="C98" s="3">
        <v>1988.28</v>
      </c>
      <c r="D98" s="4">
        <v>6604169270</v>
      </c>
      <c r="E98" s="5" t="s">
        <v>207</v>
      </c>
      <c r="F98" s="4">
        <v>1192.98</v>
      </c>
      <c r="G98">
        <f t="shared" si="3"/>
        <v>6604169270</v>
      </c>
      <c r="H98">
        <f t="shared" si="4"/>
        <v>1192.98</v>
      </c>
      <c r="I98">
        <f t="shared" si="5"/>
        <v>0</v>
      </c>
    </row>
    <row r="99" ht="14.25" spans="1:9">
      <c r="A99" s="1">
        <v>6604183568</v>
      </c>
      <c r="B99" s="8" t="s">
        <v>240</v>
      </c>
      <c r="C99" s="3">
        <v>992.106</v>
      </c>
      <c r="D99" s="4">
        <v>6604169328</v>
      </c>
      <c r="E99" s="5" t="s">
        <v>310</v>
      </c>
      <c r="F99" s="4">
        <v>397.66</v>
      </c>
      <c r="G99">
        <f t="shared" si="3"/>
        <v>6604169328</v>
      </c>
      <c r="H99">
        <f t="shared" si="4"/>
        <v>397.66</v>
      </c>
      <c r="I99">
        <f t="shared" si="5"/>
        <v>0</v>
      </c>
    </row>
    <row r="100" ht="14.25" spans="1:9">
      <c r="A100" s="1">
        <v>6604161725</v>
      </c>
      <c r="B100" s="8" t="s">
        <v>320</v>
      </c>
      <c r="C100" s="3">
        <v>397.656</v>
      </c>
      <c r="D100" s="4">
        <v>6604139429</v>
      </c>
      <c r="E100" s="5" t="s">
        <v>70</v>
      </c>
      <c r="F100" s="4">
        <v>7131.95</v>
      </c>
      <c r="G100">
        <f t="shared" si="3"/>
        <v>6604139429</v>
      </c>
      <c r="H100">
        <f t="shared" si="4"/>
        <v>7131.95</v>
      </c>
      <c r="I100">
        <f t="shared" si="5"/>
        <v>0</v>
      </c>
    </row>
    <row r="101" ht="14.25" spans="1:9">
      <c r="A101" s="6">
        <v>6604180385</v>
      </c>
      <c r="B101" s="7" t="s">
        <v>282</v>
      </c>
      <c r="C101" s="3">
        <v>662.76</v>
      </c>
      <c r="D101" s="4">
        <v>6524010096</v>
      </c>
      <c r="E101" s="5" t="s">
        <v>58</v>
      </c>
      <c r="F101" s="4">
        <v>9705.56</v>
      </c>
      <c r="G101">
        <f t="shared" si="3"/>
        <v>6524010096</v>
      </c>
      <c r="H101">
        <f t="shared" si="4"/>
        <v>9705.564</v>
      </c>
      <c r="I101">
        <f t="shared" si="5"/>
        <v>0.00400000000081491</v>
      </c>
    </row>
    <row r="102" ht="14.25" spans="1:9">
      <c r="A102" s="6">
        <v>6604186406</v>
      </c>
      <c r="B102" s="7" t="s">
        <v>183</v>
      </c>
      <c r="C102" s="3">
        <v>1489.98</v>
      </c>
      <c r="D102" s="4">
        <v>6604147585</v>
      </c>
      <c r="E102" s="5" t="s">
        <v>153</v>
      </c>
      <c r="F102" s="4">
        <v>1988.3</v>
      </c>
      <c r="G102">
        <f t="shared" si="3"/>
        <v>6604147585</v>
      </c>
      <c r="H102">
        <f t="shared" si="4"/>
        <v>1988.3</v>
      </c>
      <c r="I102">
        <f t="shared" si="5"/>
        <v>0</v>
      </c>
    </row>
    <row r="103" ht="14.25" spans="1:9">
      <c r="A103" s="6">
        <v>1040000271</v>
      </c>
      <c r="B103" s="7" t="s">
        <v>79</v>
      </c>
      <c r="C103" s="3">
        <v>6015.17</v>
      </c>
      <c r="D103" s="4">
        <v>6604162805</v>
      </c>
      <c r="E103" s="5" t="s">
        <v>150</v>
      </c>
      <c r="F103" s="4">
        <v>2085.77</v>
      </c>
      <c r="G103">
        <f t="shared" si="3"/>
        <v>6604162805</v>
      </c>
      <c r="H103">
        <f t="shared" si="4"/>
        <v>2085.77</v>
      </c>
      <c r="I103">
        <f t="shared" si="5"/>
        <v>0</v>
      </c>
    </row>
    <row r="104" ht="14.25" spans="1:9">
      <c r="A104" s="6">
        <v>6604139303</v>
      </c>
      <c r="B104" s="7" t="s">
        <v>264</v>
      </c>
      <c r="C104" s="3">
        <v>795.32</v>
      </c>
      <c r="D104" s="4">
        <v>6604154942</v>
      </c>
      <c r="E104" s="5" t="s">
        <v>133</v>
      </c>
      <c r="F104" s="4">
        <v>2550.34</v>
      </c>
      <c r="G104">
        <f t="shared" si="3"/>
        <v>6604154942</v>
      </c>
      <c r="H104">
        <f t="shared" si="4"/>
        <v>2550.34</v>
      </c>
      <c r="I104">
        <f t="shared" si="5"/>
        <v>0</v>
      </c>
    </row>
    <row r="105" ht="14.25" spans="1:9">
      <c r="A105" s="6">
        <v>6604186548</v>
      </c>
      <c r="B105" s="7" t="s">
        <v>211</v>
      </c>
      <c r="C105" s="3">
        <v>1192.98</v>
      </c>
      <c r="D105" s="4">
        <v>6604114082</v>
      </c>
      <c r="E105" s="5" t="s">
        <v>33</v>
      </c>
      <c r="F105" s="4">
        <v>27128.01</v>
      </c>
      <c r="G105">
        <f t="shared" si="3"/>
        <v>6604114082</v>
      </c>
      <c r="H105">
        <f t="shared" si="4"/>
        <v>27127.926</v>
      </c>
      <c r="I105">
        <f t="shared" si="5"/>
        <v>-0.0839999999989232</v>
      </c>
    </row>
    <row r="106" ht="14.25" spans="1:9">
      <c r="A106" s="6">
        <v>6604184686</v>
      </c>
      <c r="B106" s="7" t="s">
        <v>263</v>
      </c>
      <c r="C106" s="3">
        <v>795.32</v>
      </c>
      <c r="D106" s="4">
        <v>6604144383</v>
      </c>
      <c r="E106" s="5" t="s">
        <v>180</v>
      </c>
      <c r="F106" s="4">
        <v>1524.36</v>
      </c>
      <c r="G106">
        <f t="shared" si="3"/>
        <v>6604144383</v>
      </c>
      <c r="H106">
        <f t="shared" si="4"/>
        <v>1524.36</v>
      </c>
      <c r="I106">
        <f t="shared" si="5"/>
        <v>0</v>
      </c>
    </row>
    <row r="107" ht="14.25" spans="1:9">
      <c r="A107" s="6">
        <v>6604151904</v>
      </c>
      <c r="B107" s="7" t="s">
        <v>145</v>
      </c>
      <c r="C107" s="3">
        <v>2160</v>
      </c>
      <c r="D107" s="4">
        <v>1040000471</v>
      </c>
      <c r="E107" s="5" t="s">
        <v>18</v>
      </c>
      <c r="F107" s="4">
        <v>74900.3</v>
      </c>
      <c r="G107">
        <f t="shared" si="3"/>
        <v>1040000471</v>
      </c>
      <c r="H107">
        <f t="shared" si="4"/>
        <v>74900.3</v>
      </c>
      <c r="I107">
        <f t="shared" si="5"/>
        <v>0</v>
      </c>
    </row>
    <row r="108" ht="14.25" spans="1:9">
      <c r="A108" s="6">
        <v>6604115888</v>
      </c>
      <c r="B108" s="7" t="s">
        <v>90</v>
      </c>
      <c r="C108" s="3">
        <v>5001.28</v>
      </c>
      <c r="D108" s="4">
        <v>6604162106</v>
      </c>
      <c r="E108" s="5" t="s">
        <v>37</v>
      </c>
      <c r="F108" s="4">
        <v>18439.09</v>
      </c>
      <c r="G108">
        <f t="shared" si="3"/>
        <v>6604162106</v>
      </c>
      <c r="H108">
        <f t="shared" si="4"/>
        <v>18439.326</v>
      </c>
      <c r="I108">
        <f t="shared" si="5"/>
        <v>0.236000000000786</v>
      </c>
    </row>
    <row r="109" ht="14.25" spans="1:9">
      <c r="A109" s="6">
        <v>6604178250</v>
      </c>
      <c r="B109" s="7" t="s">
        <v>278</v>
      </c>
      <c r="C109" s="3">
        <v>756</v>
      </c>
      <c r="D109" s="4">
        <v>6604153811</v>
      </c>
      <c r="E109" s="5" t="s">
        <v>47</v>
      </c>
      <c r="F109" s="4">
        <v>15443.2</v>
      </c>
      <c r="G109">
        <f t="shared" si="3"/>
        <v>6604153811</v>
      </c>
      <c r="H109">
        <f t="shared" si="4"/>
        <v>15443.136</v>
      </c>
      <c r="I109">
        <f t="shared" si="5"/>
        <v>-0.0640000000003056</v>
      </c>
    </row>
    <row r="110" ht="14.25" spans="1:9">
      <c r="A110" s="6">
        <v>6604172605</v>
      </c>
      <c r="B110" s="7" t="s">
        <v>73</v>
      </c>
      <c r="C110" s="3">
        <v>6561.38</v>
      </c>
      <c r="D110" s="4">
        <v>6604180229</v>
      </c>
      <c r="E110" s="5" t="s">
        <v>126</v>
      </c>
      <c r="F110" s="4">
        <v>2871.42</v>
      </c>
      <c r="G110">
        <f t="shared" si="3"/>
        <v>6604180229</v>
      </c>
      <c r="H110">
        <f t="shared" si="4"/>
        <v>2871.396</v>
      </c>
      <c r="I110">
        <f t="shared" si="5"/>
        <v>-0.0239999999998872</v>
      </c>
    </row>
    <row r="111" ht="14.25" spans="1:9">
      <c r="A111" s="6">
        <v>6604186405</v>
      </c>
      <c r="B111" s="7" t="s">
        <v>179</v>
      </c>
      <c r="C111" s="3">
        <v>1552.96</v>
      </c>
      <c r="D111" s="4">
        <v>6524010020</v>
      </c>
      <c r="E111" s="5" t="s">
        <v>15</v>
      </c>
      <c r="F111" s="4">
        <v>96225.77</v>
      </c>
      <c r="G111">
        <f t="shared" si="3"/>
        <v>6524010020</v>
      </c>
      <c r="H111">
        <f t="shared" si="4"/>
        <v>96225.714</v>
      </c>
      <c r="I111">
        <f t="shared" si="5"/>
        <v>-0.0559999999968568</v>
      </c>
    </row>
    <row r="112" ht="14.25" spans="1:9">
      <c r="A112" s="6">
        <v>6604140082</v>
      </c>
      <c r="B112" s="7" t="s">
        <v>128</v>
      </c>
      <c r="C112" s="3">
        <v>2651.06</v>
      </c>
      <c r="D112" s="4">
        <v>6524010143</v>
      </c>
      <c r="E112" s="5" t="s">
        <v>81</v>
      </c>
      <c r="F112" s="4">
        <v>5840.76</v>
      </c>
      <c r="G112">
        <f t="shared" si="3"/>
        <v>6524010143</v>
      </c>
      <c r="H112">
        <f t="shared" si="4"/>
        <v>5840.748</v>
      </c>
      <c r="I112">
        <f t="shared" si="5"/>
        <v>-0.0120000000006257</v>
      </c>
    </row>
    <row r="113" ht="14.25" spans="1:9">
      <c r="A113" s="6">
        <v>6604115883</v>
      </c>
      <c r="B113" s="7" t="s">
        <v>315</v>
      </c>
      <c r="C113" s="3">
        <v>397.656</v>
      </c>
      <c r="D113" s="4">
        <v>6604184948</v>
      </c>
      <c r="E113" s="5" t="s">
        <v>257</v>
      </c>
      <c r="F113" s="4">
        <v>795.32</v>
      </c>
      <c r="G113">
        <f t="shared" si="3"/>
        <v>6604184948</v>
      </c>
      <c r="H113">
        <f t="shared" si="4"/>
        <v>795.312</v>
      </c>
      <c r="I113">
        <f t="shared" si="5"/>
        <v>-0.0080000000000382</v>
      </c>
    </row>
    <row r="114" ht="14.25" spans="1:9">
      <c r="A114" s="6">
        <v>1040000601</v>
      </c>
      <c r="B114" s="7" t="s">
        <v>84</v>
      </c>
      <c r="C114" s="3">
        <v>5432.4</v>
      </c>
      <c r="D114" s="4">
        <v>6604118421</v>
      </c>
      <c r="E114" s="5" t="s">
        <v>32</v>
      </c>
      <c r="F114" s="4">
        <v>28616.22</v>
      </c>
      <c r="G114">
        <f t="shared" si="3"/>
        <v>6604118421</v>
      </c>
      <c r="H114">
        <f t="shared" si="4"/>
        <v>28616.202</v>
      </c>
      <c r="I114">
        <f t="shared" si="5"/>
        <v>-0.0180000000000291</v>
      </c>
    </row>
    <row r="115" ht="14.25" spans="1:9">
      <c r="A115" s="6">
        <v>6604161728</v>
      </c>
      <c r="B115" s="7" t="s">
        <v>95</v>
      </c>
      <c r="C115" s="3">
        <v>4710.6</v>
      </c>
      <c r="D115" s="4">
        <v>6604175269</v>
      </c>
      <c r="E115" s="5" t="s">
        <v>229</v>
      </c>
      <c r="F115" s="4">
        <v>1121.51</v>
      </c>
      <c r="G115">
        <f t="shared" si="3"/>
        <v>6604175269</v>
      </c>
      <c r="H115">
        <f t="shared" si="4"/>
        <v>1121.508</v>
      </c>
      <c r="I115">
        <f t="shared" si="5"/>
        <v>-0.00199999999995271</v>
      </c>
    </row>
    <row r="116" ht="14.25" spans="1:9">
      <c r="A116" s="6">
        <v>6604178254</v>
      </c>
      <c r="B116" s="7" t="s">
        <v>277</v>
      </c>
      <c r="C116" s="3">
        <v>756</v>
      </c>
      <c r="D116" s="4">
        <v>6604175647</v>
      </c>
      <c r="E116" s="5" t="s">
        <v>222</v>
      </c>
      <c r="F116" s="4">
        <v>1191.03</v>
      </c>
      <c r="G116">
        <f t="shared" si="3"/>
        <v>6604175647</v>
      </c>
      <c r="H116">
        <f t="shared" si="4"/>
        <v>1191.024</v>
      </c>
      <c r="I116">
        <f t="shared" si="5"/>
        <v>-0.00600000000008549</v>
      </c>
    </row>
    <row r="117" ht="14.25" spans="1:9">
      <c r="A117" s="6">
        <v>1040000001</v>
      </c>
      <c r="B117" s="7" t="s">
        <v>143</v>
      </c>
      <c r="C117" s="3">
        <v>2185.13</v>
      </c>
      <c r="D117" s="4">
        <v>6604175268</v>
      </c>
      <c r="E117" s="5" t="s">
        <v>61</v>
      </c>
      <c r="F117" s="4">
        <v>8328.87</v>
      </c>
      <c r="G117">
        <f t="shared" si="3"/>
        <v>6604175268</v>
      </c>
      <c r="H117">
        <f t="shared" si="4"/>
        <v>8328.87</v>
      </c>
      <c r="I117">
        <f t="shared" si="5"/>
        <v>0</v>
      </c>
    </row>
    <row r="118" ht="14.25" spans="1:9">
      <c r="A118" s="6">
        <v>6604180806</v>
      </c>
      <c r="B118" s="7" t="s">
        <v>210</v>
      </c>
      <c r="C118" s="3">
        <v>1192.98</v>
      </c>
      <c r="D118" s="4">
        <v>6524010051</v>
      </c>
      <c r="E118" s="5" t="s">
        <v>11</v>
      </c>
      <c r="F118" s="4">
        <v>299769.69</v>
      </c>
      <c r="G118">
        <f t="shared" si="3"/>
        <v>6524010051</v>
      </c>
      <c r="H118">
        <f t="shared" si="4"/>
        <v>299773.44</v>
      </c>
      <c r="I118">
        <f t="shared" si="5"/>
        <v>3.75</v>
      </c>
    </row>
    <row r="119" ht="14.25" spans="1:9">
      <c r="A119" s="6">
        <v>6604174370</v>
      </c>
      <c r="B119" s="7" t="s">
        <v>202</v>
      </c>
      <c r="C119" s="3">
        <v>1227.32</v>
      </c>
      <c r="D119" s="4">
        <v>6604162245</v>
      </c>
      <c r="E119" s="5" t="s">
        <v>131</v>
      </c>
      <c r="F119" s="4">
        <v>2569.88</v>
      </c>
      <c r="G119">
        <f t="shared" si="3"/>
        <v>6604162245</v>
      </c>
      <c r="H119">
        <f t="shared" si="4"/>
        <v>2570.346</v>
      </c>
      <c r="I119">
        <f t="shared" si="5"/>
        <v>0.465999999999894</v>
      </c>
    </row>
    <row r="120" ht="14.25" spans="1:9">
      <c r="A120" s="1">
        <v>6604175151</v>
      </c>
      <c r="B120" s="2" t="s">
        <v>331</v>
      </c>
      <c r="C120" s="3">
        <v>330.084</v>
      </c>
      <c r="D120" s="4">
        <v>6604176327</v>
      </c>
      <c r="E120" s="5" t="s">
        <v>109</v>
      </c>
      <c r="F120" s="4">
        <v>3502.92</v>
      </c>
      <c r="G120">
        <f t="shared" si="3"/>
        <v>6604176327</v>
      </c>
      <c r="H120">
        <f t="shared" si="4"/>
        <v>3512.25</v>
      </c>
      <c r="I120">
        <f t="shared" si="5"/>
        <v>9.32999999999993</v>
      </c>
    </row>
    <row r="121" ht="14.25" spans="1:9">
      <c r="A121" s="1">
        <v>1040000691</v>
      </c>
      <c r="B121" s="2" t="s">
        <v>188</v>
      </c>
      <c r="C121" s="3">
        <v>1431.9</v>
      </c>
      <c r="D121" s="4">
        <v>6604168511</v>
      </c>
      <c r="E121" s="5" t="s">
        <v>80</v>
      </c>
      <c r="F121" s="4">
        <v>5886.96</v>
      </c>
      <c r="G121">
        <f t="shared" si="3"/>
        <v>6604168511</v>
      </c>
      <c r="H121">
        <f t="shared" si="4"/>
        <v>6055.164</v>
      </c>
      <c r="I121">
        <f t="shared" si="5"/>
        <v>168.204</v>
      </c>
    </row>
    <row r="122" ht="14.25" spans="1:9">
      <c r="A122" s="1">
        <v>6604161393</v>
      </c>
      <c r="B122" s="2" t="s">
        <v>103</v>
      </c>
      <c r="C122" s="3">
        <v>3910.284</v>
      </c>
      <c r="D122" s="4">
        <v>1040000371</v>
      </c>
      <c r="E122" s="5" t="s">
        <v>36</v>
      </c>
      <c r="F122" s="4">
        <v>22221.2</v>
      </c>
      <c r="G122">
        <f t="shared" si="3"/>
        <v>1040000371</v>
      </c>
      <c r="H122">
        <f t="shared" si="4"/>
        <v>22222.18</v>
      </c>
      <c r="I122">
        <f t="shared" si="5"/>
        <v>0.979999999999563</v>
      </c>
    </row>
    <row r="123" ht="14.25" spans="1:9">
      <c r="A123" s="1">
        <v>6604176750</v>
      </c>
      <c r="B123" s="2" t="s">
        <v>227</v>
      </c>
      <c r="C123" s="3">
        <v>1159.84</v>
      </c>
      <c r="D123" s="4">
        <v>6524010132</v>
      </c>
      <c r="E123" s="5" t="s">
        <v>49</v>
      </c>
      <c r="F123" s="4">
        <v>14525.66</v>
      </c>
      <c r="G123">
        <f t="shared" si="3"/>
        <v>6524010132</v>
      </c>
      <c r="H123">
        <f t="shared" si="4"/>
        <v>14525.676</v>
      </c>
      <c r="I123">
        <f t="shared" si="5"/>
        <v>0.0159999999996217</v>
      </c>
    </row>
    <row r="124" ht="14.25" spans="1:9">
      <c r="A124" s="1">
        <v>6604176367</v>
      </c>
      <c r="B124" s="2" t="s">
        <v>53</v>
      </c>
      <c r="C124" s="3">
        <v>13262.54</v>
      </c>
      <c r="D124" s="4">
        <v>6604175305</v>
      </c>
      <c r="E124" s="5" t="s">
        <v>149</v>
      </c>
      <c r="F124" s="4">
        <v>2098.24</v>
      </c>
      <c r="G124">
        <f t="shared" si="3"/>
        <v>6604175305</v>
      </c>
      <c r="H124">
        <f t="shared" si="4"/>
        <v>2098.224</v>
      </c>
      <c r="I124">
        <f t="shared" si="5"/>
        <v>-0.0159999999996217</v>
      </c>
    </row>
    <row r="125" ht="14.25" spans="1:9">
      <c r="A125" s="1">
        <v>6604126622</v>
      </c>
      <c r="B125" s="2" t="s">
        <v>96</v>
      </c>
      <c r="C125" s="3">
        <v>4551.09</v>
      </c>
      <c r="D125" s="4">
        <v>6604159845</v>
      </c>
      <c r="E125" s="5" t="s">
        <v>68</v>
      </c>
      <c r="F125" s="4">
        <v>7283.12</v>
      </c>
      <c r="G125">
        <f t="shared" si="3"/>
        <v>6604159845</v>
      </c>
      <c r="H125">
        <f t="shared" si="4"/>
        <v>7283.124</v>
      </c>
      <c r="I125">
        <f t="shared" si="5"/>
        <v>0.00399999999990541</v>
      </c>
    </row>
    <row r="126" ht="14.25" spans="1:9">
      <c r="A126" s="1">
        <v>6604169291</v>
      </c>
      <c r="B126" s="2" t="s">
        <v>308</v>
      </c>
      <c r="C126" s="3">
        <v>397.66</v>
      </c>
      <c r="D126" s="4">
        <v>6604162366</v>
      </c>
      <c r="E126" s="5" t="s">
        <v>118</v>
      </c>
      <c r="F126" s="4">
        <v>3183.66</v>
      </c>
      <c r="G126">
        <f t="shared" si="3"/>
        <v>6604162366</v>
      </c>
      <c r="H126">
        <f t="shared" si="4"/>
        <v>3187.35</v>
      </c>
      <c r="I126">
        <f t="shared" si="5"/>
        <v>3.69000000000005</v>
      </c>
    </row>
    <row r="127" ht="14.25" spans="1:9">
      <c r="A127" s="1">
        <v>6604191505</v>
      </c>
      <c r="B127" s="2" t="s">
        <v>233</v>
      </c>
      <c r="C127" s="3">
        <v>1060.42</v>
      </c>
      <c r="D127" s="4">
        <v>6604186128</v>
      </c>
      <c r="E127" s="5" t="s">
        <v>302</v>
      </c>
      <c r="F127" s="4">
        <v>463.94</v>
      </c>
      <c r="G127">
        <f t="shared" si="3"/>
        <v>6604186128</v>
      </c>
      <c r="H127">
        <f t="shared" si="4"/>
        <v>463.932</v>
      </c>
      <c r="I127">
        <f t="shared" si="5"/>
        <v>-0.00799999999998136</v>
      </c>
    </row>
    <row r="128" ht="14.25" spans="1:9">
      <c r="A128" s="1">
        <v>6604154929</v>
      </c>
      <c r="B128" s="2" t="s">
        <v>69</v>
      </c>
      <c r="C128" s="3">
        <v>7247.55</v>
      </c>
      <c r="D128" s="4">
        <v>6524010084</v>
      </c>
      <c r="E128" s="5" t="s">
        <v>9</v>
      </c>
      <c r="F128" s="4">
        <v>406211.6</v>
      </c>
      <c r="G128">
        <f t="shared" si="3"/>
        <v>6524010084</v>
      </c>
      <c r="H128">
        <f t="shared" si="4"/>
        <v>406211.418</v>
      </c>
      <c r="I128">
        <f t="shared" si="5"/>
        <v>-0.181999999971595</v>
      </c>
    </row>
    <row r="129" ht="14.25" spans="1:9">
      <c r="A129" s="1">
        <v>6604206649</v>
      </c>
      <c r="B129" s="2" t="s">
        <v>296</v>
      </c>
      <c r="C129" s="3">
        <v>530.2</v>
      </c>
      <c r="D129" s="4">
        <v>6604185970</v>
      </c>
      <c r="E129" s="5" t="s">
        <v>137</v>
      </c>
      <c r="F129" s="4">
        <v>2411.29</v>
      </c>
      <c r="G129">
        <f t="shared" si="3"/>
        <v>6604185970</v>
      </c>
      <c r="H129">
        <f t="shared" si="4"/>
        <v>2411.298</v>
      </c>
      <c r="I129">
        <f t="shared" si="5"/>
        <v>0.00799999999981083</v>
      </c>
    </row>
    <row r="130" ht="14.25" spans="1:9">
      <c r="A130" s="9">
        <v>6604199425</v>
      </c>
      <c r="B130" s="10" t="s">
        <v>178</v>
      </c>
      <c r="C130" s="11">
        <v>1566</v>
      </c>
      <c r="D130" s="4">
        <v>6604185187</v>
      </c>
      <c r="E130" s="5" t="s">
        <v>87</v>
      </c>
      <c r="F130" s="4">
        <v>5113.1</v>
      </c>
      <c r="G130">
        <f t="shared" si="3"/>
        <v>6604185187</v>
      </c>
      <c r="H130">
        <f t="shared" si="4"/>
        <v>5114.898</v>
      </c>
      <c r="I130">
        <f t="shared" si="5"/>
        <v>1.79799999999977</v>
      </c>
    </row>
    <row r="131" ht="14.25" spans="1:9">
      <c r="A131" s="9">
        <v>6524010045</v>
      </c>
      <c r="B131" s="10" t="s">
        <v>12</v>
      </c>
      <c r="C131" s="11">
        <v>196655.72</v>
      </c>
      <c r="D131" s="4">
        <v>6604132475</v>
      </c>
      <c r="E131" s="5" t="s">
        <v>28</v>
      </c>
      <c r="F131" s="4">
        <v>37539.02</v>
      </c>
      <c r="G131">
        <f t="shared" ref="G131:G194" si="6">VLOOKUP(D131,$A$2:$C$328,1,FALSE)</f>
        <v>6604132475</v>
      </c>
      <c r="H131">
        <f t="shared" ref="H131:H194" si="7">VLOOKUP(D131,$A$2:$C$328,3,FALSE)</f>
        <v>37540.818</v>
      </c>
      <c r="I131">
        <f t="shared" ref="I131:I194" si="8">H131-F131</f>
        <v>1.7980000000025</v>
      </c>
    </row>
    <row r="132" ht="14.25" spans="1:9">
      <c r="A132" s="9">
        <v>6604170008</v>
      </c>
      <c r="B132" s="10" t="s">
        <v>175</v>
      </c>
      <c r="C132" s="11">
        <v>1570.26</v>
      </c>
      <c r="D132" s="4">
        <v>6604175345</v>
      </c>
      <c r="E132" s="5" t="s">
        <v>194</v>
      </c>
      <c r="F132" s="4">
        <v>1346.12</v>
      </c>
      <c r="G132">
        <f t="shared" si="6"/>
        <v>6604175345</v>
      </c>
      <c r="H132">
        <f t="shared" si="7"/>
        <v>1346.112</v>
      </c>
      <c r="I132">
        <f t="shared" si="8"/>
        <v>-0.00799999999981083</v>
      </c>
    </row>
    <row r="133" ht="14.25" spans="1:9">
      <c r="A133" s="9">
        <v>6604177930</v>
      </c>
      <c r="B133" s="10" t="s">
        <v>108</v>
      </c>
      <c r="C133" s="11">
        <v>3518</v>
      </c>
      <c r="D133" s="4">
        <v>6604167127</v>
      </c>
      <c r="E133" s="5" t="s">
        <v>65</v>
      </c>
      <c r="F133" s="4">
        <v>7710.6</v>
      </c>
      <c r="G133">
        <f t="shared" si="6"/>
        <v>6604167127</v>
      </c>
      <c r="H133">
        <f t="shared" si="7"/>
        <v>7710.552</v>
      </c>
      <c r="I133">
        <f t="shared" si="8"/>
        <v>-0.0480000000006839</v>
      </c>
    </row>
    <row r="134" ht="14.25" spans="1:9">
      <c r="A134" s="12">
        <v>1040000141</v>
      </c>
      <c r="B134" s="13" t="s">
        <v>17</v>
      </c>
      <c r="C134" s="14">
        <v>77613.3</v>
      </c>
      <c r="D134" s="4">
        <v>6604179828</v>
      </c>
      <c r="E134" s="5" t="s">
        <v>247</v>
      </c>
      <c r="F134" s="4">
        <v>892.79</v>
      </c>
      <c r="G134">
        <f t="shared" si="6"/>
        <v>6604179828</v>
      </c>
      <c r="H134">
        <f t="shared" si="7"/>
        <v>892.782</v>
      </c>
      <c r="I134">
        <f t="shared" si="8"/>
        <v>-0.00799999999992451</v>
      </c>
    </row>
    <row r="135" ht="14.25" spans="1:9">
      <c r="A135" s="12">
        <v>1040000193</v>
      </c>
      <c r="B135" s="13" t="s">
        <v>169</v>
      </c>
      <c r="C135" s="14">
        <v>1631.12</v>
      </c>
      <c r="D135" s="4">
        <v>6604181659</v>
      </c>
      <c r="E135" s="5" t="s">
        <v>250</v>
      </c>
      <c r="F135" s="4">
        <v>861.6</v>
      </c>
      <c r="G135">
        <f t="shared" si="6"/>
        <v>6604181659</v>
      </c>
      <c r="H135">
        <f t="shared" si="7"/>
        <v>861.588</v>
      </c>
      <c r="I135">
        <f t="shared" si="8"/>
        <v>-0.0120000000000573</v>
      </c>
    </row>
    <row r="136" ht="14.25" spans="1:9">
      <c r="A136" s="12">
        <v>1040000771</v>
      </c>
      <c r="B136" s="13" t="s">
        <v>26</v>
      </c>
      <c r="C136" s="14">
        <v>41827.03</v>
      </c>
      <c r="D136" s="4">
        <v>6524010007</v>
      </c>
      <c r="E136" s="5" t="s">
        <v>21</v>
      </c>
      <c r="F136" s="4">
        <v>60925.8</v>
      </c>
      <c r="G136">
        <f t="shared" si="6"/>
        <v>6524010007</v>
      </c>
      <c r="H136">
        <f t="shared" si="7"/>
        <v>60928.65</v>
      </c>
      <c r="I136">
        <f t="shared" si="8"/>
        <v>2.84999999999854</v>
      </c>
    </row>
    <row r="137" ht="14.25" spans="1:9">
      <c r="A137" s="12">
        <v>6604111144</v>
      </c>
      <c r="B137" s="13" t="s">
        <v>248</v>
      </c>
      <c r="C137" s="14">
        <v>864</v>
      </c>
      <c r="D137" s="4">
        <v>6604171086</v>
      </c>
      <c r="E137" s="5" t="s">
        <v>63</v>
      </c>
      <c r="F137" s="4">
        <v>7954.53</v>
      </c>
      <c r="G137">
        <f t="shared" si="6"/>
        <v>6604171086</v>
      </c>
      <c r="H137">
        <f t="shared" si="7"/>
        <v>7954.506</v>
      </c>
      <c r="I137">
        <f t="shared" si="8"/>
        <v>-0.0239999999994325</v>
      </c>
    </row>
    <row r="138" ht="14.25" spans="1:9">
      <c r="A138" s="12">
        <v>6604117981</v>
      </c>
      <c r="B138" s="13" t="s">
        <v>195</v>
      </c>
      <c r="C138" s="14">
        <v>1337.256</v>
      </c>
      <c r="D138" s="4">
        <v>6604165409</v>
      </c>
      <c r="E138" s="5" t="s">
        <v>102</v>
      </c>
      <c r="F138" s="4">
        <v>3941.13</v>
      </c>
      <c r="G138">
        <f t="shared" si="6"/>
        <v>6604165409</v>
      </c>
      <c r="H138">
        <f t="shared" si="7"/>
        <v>3941.118</v>
      </c>
      <c r="I138">
        <f t="shared" si="8"/>
        <v>-0.012000000000171</v>
      </c>
    </row>
    <row r="139" ht="14.25" spans="1:9">
      <c r="A139" s="12">
        <v>6604118961</v>
      </c>
      <c r="B139" s="13" t="s">
        <v>92</v>
      </c>
      <c r="C139" s="14">
        <v>4861.61</v>
      </c>
      <c r="D139" s="4">
        <v>6604144829</v>
      </c>
      <c r="E139" s="5" t="s">
        <v>25</v>
      </c>
      <c r="F139" s="4">
        <v>42971.51</v>
      </c>
      <c r="G139">
        <f t="shared" si="6"/>
        <v>6604144829</v>
      </c>
      <c r="H139">
        <f t="shared" si="7"/>
        <v>42971.472</v>
      </c>
      <c r="I139">
        <f t="shared" si="8"/>
        <v>-0.0380000000004657</v>
      </c>
    </row>
    <row r="140" ht="14.25" spans="1:9">
      <c r="A140" s="12">
        <v>6604123644</v>
      </c>
      <c r="B140" s="13" t="s">
        <v>59</v>
      </c>
      <c r="C140" s="14">
        <v>9470.46</v>
      </c>
      <c r="D140" s="4">
        <v>6604175306</v>
      </c>
      <c r="E140" s="5" t="s">
        <v>155</v>
      </c>
      <c r="F140" s="4">
        <v>1821.3</v>
      </c>
      <c r="G140">
        <f t="shared" si="6"/>
        <v>6604175306</v>
      </c>
      <c r="H140">
        <f t="shared" si="7"/>
        <v>1821.78</v>
      </c>
      <c r="I140">
        <f t="shared" si="8"/>
        <v>0.480000000000018</v>
      </c>
    </row>
    <row r="141" ht="14.25" spans="1:9">
      <c r="A141" s="12">
        <v>6604125662</v>
      </c>
      <c r="B141" s="13" t="s">
        <v>140</v>
      </c>
      <c r="C141" s="14">
        <v>2315.04</v>
      </c>
      <c r="D141" s="4">
        <v>6604183466</v>
      </c>
      <c r="E141" s="5" t="s">
        <v>185</v>
      </c>
      <c r="F141" s="4">
        <v>1458.08</v>
      </c>
      <c r="G141">
        <f t="shared" si="6"/>
        <v>6604183466</v>
      </c>
      <c r="H141">
        <f t="shared" si="7"/>
        <v>1458.072</v>
      </c>
      <c r="I141">
        <f t="shared" si="8"/>
        <v>-0.0080000000000382</v>
      </c>
    </row>
    <row r="142" ht="14.25" spans="1:9">
      <c r="A142" s="12">
        <v>6604126444</v>
      </c>
      <c r="B142" s="13" t="s">
        <v>89</v>
      </c>
      <c r="C142" s="14">
        <v>5027.15</v>
      </c>
      <c r="D142" s="4">
        <v>6604163427</v>
      </c>
      <c r="E142" s="5" t="s">
        <v>254</v>
      </c>
      <c r="F142" s="4">
        <v>818.21</v>
      </c>
      <c r="G142">
        <f t="shared" si="6"/>
        <v>6604163427</v>
      </c>
      <c r="H142">
        <f t="shared" si="7"/>
        <v>818.208</v>
      </c>
      <c r="I142">
        <f t="shared" si="8"/>
        <v>-0.00200000000006639</v>
      </c>
    </row>
    <row r="143" ht="14.25" spans="1:9">
      <c r="A143" s="12">
        <v>6604126464</v>
      </c>
      <c r="B143" s="13" t="s">
        <v>116</v>
      </c>
      <c r="C143" s="14">
        <v>3327.74</v>
      </c>
      <c r="D143" s="4">
        <v>1040000381</v>
      </c>
      <c r="E143" s="5" t="s">
        <v>50</v>
      </c>
      <c r="F143" s="4">
        <v>14203.44</v>
      </c>
      <c r="G143">
        <f t="shared" si="6"/>
        <v>1040000381</v>
      </c>
      <c r="H143">
        <f t="shared" si="7"/>
        <v>14203.44</v>
      </c>
      <c r="I143">
        <f t="shared" si="8"/>
        <v>0</v>
      </c>
    </row>
    <row r="144" ht="14.25" spans="1:9">
      <c r="A144" s="12">
        <v>6604135444</v>
      </c>
      <c r="B144" s="13" t="s">
        <v>107</v>
      </c>
      <c r="C144" s="14">
        <v>3666.69</v>
      </c>
      <c r="D144" s="4">
        <v>1040000421</v>
      </c>
      <c r="E144" s="5" t="s">
        <v>54</v>
      </c>
      <c r="F144" s="4">
        <v>12960.34</v>
      </c>
      <c r="G144">
        <f t="shared" si="6"/>
        <v>1040000421</v>
      </c>
      <c r="H144">
        <f t="shared" si="7"/>
        <v>12960.34</v>
      </c>
      <c r="I144">
        <f t="shared" si="8"/>
        <v>0</v>
      </c>
    </row>
    <row r="145" ht="14.25" spans="1:9">
      <c r="A145" s="12">
        <v>6604135943</v>
      </c>
      <c r="B145" s="13" t="s">
        <v>162</v>
      </c>
      <c r="C145" s="14">
        <v>1693.47</v>
      </c>
      <c r="D145" s="4">
        <v>6604166791</v>
      </c>
      <c r="E145" s="5" t="s">
        <v>258</v>
      </c>
      <c r="F145" s="4">
        <v>795.32</v>
      </c>
      <c r="G145">
        <f t="shared" si="6"/>
        <v>6604166791</v>
      </c>
      <c r="H145">
        <f t="shared" si="7"/>
        <v>795.32</v>
      </c>
      <c r="I145">
        <f t="shared" si="8"/>
        <v>0</v>
      </c>
    </row>
    <row r="146" ht="14.25" spans="1:9">
      <c r="A146" s="12">
        <v>6604140323</v>
      </c>
      <c r="B146" s="13" t="s">
        <v>284</v>
      </c>
      <c r="C146" s="14">
        <v>648</v>
      </c>
      <c r="D146" s="4">
        <v>6604137883</v>
      </c>
      <c r="E146" s="5" t="s">
        <v>270</v>
      </c>
      <c r="F146" s="4">
        <v>792.72</v>
      </c>
      <c r="G146">
        <f t="shared" si="6"/>
        <v>6604137883</v>
      </c>
      <c r="H146">
        <f t="shared" si="7"/>
        <v>792.72</v>
      </c>
      <c r="I146">
        <f t="shared" si="8"/>
        <v>0</v>
      </c>
    </row>
    <row r="147" ht="14.25" spans="1:9">
      <c r="A147" s="12">
        <v>6604142742</v>
      </c>
      <c r="B147" s="13" t="s">
        <v>170</v>
      </c>
      <c r="C147" s="14">
        <v>1590.64</v>
      </c>
      <c r="D147" s="4">
        <v>6604183669</v>
      </c>
      <c r="E147" s="5" t="s">
        <v>203</v>
      </c>
      <c r="F147" s="4">
        <v>1214.36</v>
      </c>
      <c r="G147">
        <f t="shared" si="6"/>
        <v>6604183669</v>
      </c>
      <c r="H147">
        <f t="shared" si="7"/>
        <v>1214.36</v>
      </c>
      <c r="I147">
        <f t="shared" si="8"/>
        <v>0</v>
      </c>
    </row>
    <row r="148" ht="14.25" spans="1:9">
      <c r="A148" s="12">
        <v>6604144516</v>
      </c>
      <c r="B148" s="13" t="s">
        <v>110</v>
      </c>
      <c r="C148" s="14">
        <v>3429.47</v>
      </c>
      <c r="D148" s="4">
        <v>6524010151</v>
      </c>
      <c r="E148" s="5" t="s">
        <v>232</v>
      </c>
      <c r="F148" s="4">
        <v>1090.8</v>
      </c>
      <c r="G148">
        <f t="shared" si="6"/>
        <v>6524010151</v>
      </c>
      <c r="H148">
        <f t="shared" si="7"/>
        <v>1090.8</v>
      </c>
      <c r="I148">
        <f t="shared" si="8"/>
        <v>0</v>
      </c>
    </row>
    <row r="149" ht="14.25" spans="1:9">
      <c r="A149" s="12">
        <v>6604144702</v>
      </c>
      <c r="B149" s="13" t="s">
        <v>199</v>
      </c>
      <c r="C149" s="14">
        <v>1289.15</v>
      </c>
      <c r="D149" s="4">
        <v>6604189785</v>
      </c>
      <c r="E149" s="5" t="s">
        <v>295</v>
      </c>
      <c r="F149" s="4">
        <v>531</v>
      </c>
      <c r="G149">
        <f t="shared" si="6"/>
        <v>6604189785</v>
      </c>
      <c r="H149">
        <f t="shared" si="7"/>
        <v>531</v>
      </c>
      <c r="I149">
        <f t="shared" si="8"/>
        <v>0</v>
      </c>
    </row>
    <row r="150" ht="14.25" spans="1:9">
      <c r="A150" s="12">
        <v>6604144703</v>
      </c>
      <c r="B150" s="13" t="s">
        <v>76</v>
      </c>
      <c r="C150" s="14">
        <v>6076.8</v>
      </c>
      <c r="D150" s="4">
        <v>6524020427</v>
      </c>
      <c r="E150" s="5" t="s">
        <v>43</v>
      </c>
      <c r="F150" s="4">
        <v>16180.53</v>
      </c>
      <c r="G150">
        <f t="shared" si="6"/>
        <v>6524020427</v>
      </c>
      <c r="H150">
        <f t="shared" si="7"/>
        <v>16180.53</v>
      </c>
      <c r="I150">
        <f t="shared" si="8"/>
        <v>0</v>
      </c>
    </row>
    <row r="151" ht="14.25" spans="1:9">
      <c r="A151" s="12">
        <v>6604144812</v>
      </c>
      <c r="B151" s="13" t="s">
        <v>91</v>
      </c>
      <c r="C151" s="14">
        <v>4886.95</v>
      </c>
      <c r="D151" s="4">
        <v>6604118841</v>
      </c>
      <c r="E151" s="5" t="s">
        <v>208</v>
      </c>
      <c r="F151" s="4">
        <v>1192.98</v>
      </c>
      <c r="G151">
        <f t="shared" si="6"/>
        <v>6604118841</v>
      </c>
      <c r="H151">
        <f t="shared" si="7"/>
        <v>1192.98</v>
      </c>
      <c r="I151">
        <f t="shared" si="8"/>
        <v>0</v>
      </c>
    </row>
    <row r="152" ht="14.25" spans="1:9">
      <c r="A152" s="12">
        <v>6604147982</v>
      </c>
      <c r="B152" s="13" t="s">
        <v>117</v>
      </c>
      <c r="C152" s="14">
        <v>3212.17</v>
      </c>
      <c r="D152" s="4">
        <v>6604176569</v>
      </c>
      <c r="E152" s="5" t="s">
        <v>173</v>
      </c>
      <c r="F152" s="4">
        <v>1590.64</v>
      </c>
      <c r="G152">
        <f t="shared" si="6"/>
        <v>6604176569</v>
      </c>
      <c r="H152">
        <f t="shared" si="7"/>
        <v>1590.64</v>
      </c>
      <c r="I152">
        <f t="shared" si="8"/>
        <v>0</v>
      </c>
    </row>
    <row r="153" ht="14.25" spans="1:9">
      <c r="A153" s="12">
        <v>6604148562</v>
      </c>
      <c r="B153" s="13" t="s">
        <v>304</v>
      </c>
      <c r="C153" s="14">
        <v>410.4</v>
      </c>
      <c r="D153" s="4">
        <v>1040000791</v>
      </c>
      <c r="E153" s="5" t="s">
        <v>197</v>
      </c>
      <c r="F153" s="4">
        <v>1303.5</v>
      </c>
      <c r="G153">
        <f t="shared" si="6"/>
        <v>1040000791</v>
      </c>
      <c r="H153">
        <f t="shared" si="7"/>
        <v>1303.5</v>
      </c>
      <c r="I153">
        <f t="shared" si="8"/>
        <v>0</v>
      </c>
    </row>
    <row r="154" ht="14.25" spans="1:9">
      <c r="A154" s="12">
        <v>6604148681</v>
      </c>
      <c r="B154" s="13" t="s">
        <v>249</v>
      </c>
      <c r="C154" s="14">
        <v>861.6</v>
      </c>
      <c r="D154" s="4">
        <v>6604006012</v>
      </c>
      <c r="E154" s="5" t="s">
        <v>122</v>
      </c>
      <c r="F154" s="4">
        <v>3022.65</v>
      </c>
      <c r="G154">
        <f t="shared" si="6"/>
        <v>6604006012</v>
      </c>
      <c r="H154">
        <f t="shared" si="7"/>
        <v>3022.65</v>
      </c>
      <c r="I154">
        <f t="shared" si="8"/>
        <v>0</v>
      </c>
    </row>
    <row r="155" ht="14.25" spans="1:9">
      <c r="A155" s="12">
        <v>6604148695</v>
      </c>
      <c r="B155" s="13" t="s">
        <v>148</v>
      </c>
      <c r="C155" s="14">
        <v>2098.44</v>
      </c>
      <c r="D155" s="4">
        <v>1040000591</v>
      </c>
      <c r="E155" s="5" t="s">
        <v>200</v>
      </c>
      <c r="F155" s="4">
        <v>1287</v>
      </c>
      <c r="G155">
        <f t="shared" si="6"/>
        <v>1040000591</v>
      </c>
      <c r="H155">
        <f t="shared" si="7"/>
        <v>1287</v>
      </c>
      <c r="I155">
        <f t="shared" si="8"/>
        <v>0</v>
      </c>
    </row>
    <row r="156" ht="14.25" spans="1:9">
      <c r="A156" s="12">
        <v>6604149344</v>
      </c>
      <c r="B156" s="13" t="s">
        <v>256</v>
      </c>
      <c r="C156" s="14">
        <v>797.26</v>
      </c>
      <c r="D156" s="4">
        <v>1040000651</v>
      </c>
      <c r="E156" s="5" t="s">
        <v>41</v>
      </c>
      <c r="F156" s="4">
        <v>17012.5</v>
      </c>
      <c r="G156">
        <f t="shared" si="6"/>
        <v>1040000651</v>
      </c>
      <c r="H156">
        <f t="shared" si="7"/>
        <v>17012.5</v>
      </c>
      <c r="I156">
        <f t="shared" si="8"/>
        <v>0</v>
      </c>
    </row>
    <row r="157" ht="14.25" spans="1:9">
      <c r="A157" s="12">
        <v>6604152042</v>
      </c>
      <c r="B157" s="13" t="s">
        <v>121</v>
      </c>
      <c r="C157" s="14">
        <v>3023.99</v>
      </c>
      <c r="D157" s="4">
        <v>6524010137</v>
      </c>
      <c r="E157" s="5" t="s">
        <v>51</v>
      </c>
      <c r="F157" s="4">
        <v>13494.57</v>
      </c>
      <c r="G157">
        <f t="shared" si="6"/>
        <v>6524010137</v>
      </c>
      <c r="H157">
        <f t="shared" si="7"/>
        <v>13494.57</v>
      </c>
      <c r="I157">
        <f t="shared" si="8"/>
        <v>0</v>
      </c>
    </row>
    <row r="158" ht="14.25" spans="1:9">
      <c r="A158" s="12">
        <v>6604152524</v>
      </c>
      <c r="B158" s="13" t="s">
        <v>164</v>
      </c>
      <c r="C158" s="14">
        <v>1671.36</v>
      </c>
      <c r="D158" s="4">
        <v>6604125342</v>
      </c>
      <c r="E158" s="5" t="s">
        <v>187</v>
      </c>
      <c r="F158" s="4">
        <v>1456.82</v>
      </c>
      <c r="G158">
        <f t="shared" si="6"/>
        <v>6604125342</v>
      </c>
      <c r="H158">
        <f t="shared" si="7"/>
        <v>1456.82</v>
      </c>
      <c r="I158">
        <f t="shared" si="8"/>
        <v>0</v>
      </c>
    </row>
    <row r="159" ht="14.25" spans="1:9">
      <c r="A159" s="12">
        <v>6604153063</v>
      </c>
      <c r="B159" s="13" t="s">
        <v>57</v>
      </c>
      <c r="C159" s="14">
        <v>10215.99</v>
      </c>
      <c r="D159" s="4">
        <v>6604124623</v>
      </c>
      <c r="E159" s="5" t="s">
        <v>147</v>
      </c>
      <c r="F159" s="4">
        <v>2117.76</v>
      </c>
      <c r="G159">
        <f t="shared" si="6"/>
        <v>6604124623</v>
      </c>
      <c r="H159">
        <f t="shared" si="7"/>
        <v>2117.76</v>
      </c>
      <c r="I159">
        <f t="shared" si="8"/>
        <v>0</v>
      </c>
    </row>
    <row r="160" ht="14.25" spans="1:9">
      <c r="A160" s="12">
        <v>6604154627</v>
      </c>
      <c r="B160" s="13" t="s">
        <v>115</v>
      </c>
      <c r="C160" s="14">
        <v>3374.27</v>
      </c>
      <c r="D160" s="4">
        <v>6524010086</v>
      </c>
      <c r="E160" s="5" t="s">
        <v>123</v>
      </c>
      <c r="F160" s="4">
        <v>3001.32</v>
      </c>
      <c r="G160">
        <f t="shared" si="6"/>
        <v>6524010086</v>
      </c>
      <c r="H160">
        <f t="shared" si="7"/>
        <v>3001.32</v>
      </c>
      <c r="I160">
        <f t="shared" si="8"/>
        <v>0</v>
      </c>
    </row>
    <row r="161" ht="14.25" spans="1:9">
      <c r="A161" s="12">
        <v>6604154702</v>
      </c>
      <c r="B161" s="13" t="s">
        <v>45</v>
      </c>
      <c r="C161" s="14">
        <v>15533.51</v>
      </c>
      <c r="D161" s="4">
        <v>6604187518</v>
      </c>
      <c r="E161" s="5" t="s">
        <v>323</v>
      </c>
      <c r="F161" s="4">
        <v>391.82</v>
      </c>
      <c r="G161">
        <f t="shared" si="6"/>
        <v>6604187518</v>
      </c>
      <c r="H161">
        <f t="shared" si="7"/>
        <v>392.472</v>
      </c>
      <c r="I161">
        <f t="shared" si="8"/>
        <v>0.651999999999987</v>
      </c>
    </row>
    <row r="162" ht="14.25" spans="1:9">
      <c r="A162" s="12">
        <v>6604154962</v>
      </c>
      <c r="B162" s="13" t="s">
        <v>64</v>
      </c>
      <c r="C162" s="14">
        <v>7715.38</v>
      </c>
      <c r="D162" s="4">
        <v>1040000761</v>
      </c>
      <c r="E162" s="5" t="s">
        <v>113</v>
      </c>
      <c r="F162" s="4">
        <v>3402</v>
      </c>
      <c r="G162">
        <f t="shared" si="6"/>
        <v>1040000761</v>
      </c>
      <c r="H162">
        <f t="shared" si="7"/>
        <v>3402</v>
      </c>
      <c r="I162">
        <f t="shared" si="8"/>
        <v>0</v>
      </c>
    </row>
    <row r="163" ht="14.25" spans="1:9">
      <c r="A163" s="12">
        <v>6604155205</v>
      </c>
      <c r="B163" s="13" t="s">
        <v>279</v>
      </c>
      <c r="C163" s="14">
        <v>695.9</v>
      </c>
      <c r="D163" s="4">
        <v>6604006172</v>
      </c>
      <c r="E163" s="5" t="s">
        <v>159</v>
      </c>
      <c r="F163" s="4">
        <v>1767.32</v>
      </c>
      <c r="G163">
        <f t="shared" si="6"/>
        <v>6604006172</v>
      </c>
      <c r="H163">
        <f t="shared" si="7"/>
        <v>1767.32</v>
      </c>
      <c r="I163">
        <f t="shared" si="8"/>
        <v>0</v>
      </c>
    </row>
    <row r="164" ht="14.25" spans="1:9">
      <c r="A164" s="12">
        <v>6604155812</v>
      </c>
      <c r="B164" s="13" t="s">
        <v>268</v>
      </c>
      <c r="C164" s="14">
        <v>794.02</v>
      </c>
      <c r="D164" s="4">
        <v>6604181828</v>
      </c>
      <c r="E164" s="5" t="s">
        <v>30</v>
      </c>
      <c r="F164" s="4">
        <v>28792.58</v>
      </c>
      <c r="G164">
        <f t="shared" si="6"/>
        <v>6604181828</v>
      </c>
      <c r="H164">
        <f t="shared" si="7"/>
        <v>28792.58</v>
      </c>
      <c r="I164">
        <f t="shared" si="8"/>
        <v>0</v>
      </c>
    </row>
    <row r="165" ht="14.25" spans="1:9">
      <c r="A165" s="12">
        <v>6604159405</v>
      </c>
      <c r="B165" s="13" t="s">
        <v>144</v>
      </c>
      <c r="C165" s="14">
        <v>2160</v>
      </c>
      <c r="D165" s="4">
        <v>6524010144</v>
      </c>
      <c r="E165" s="5" t="s">
        <v>10</v>
      </c>
      <c r="F165" s="4">
        <v>329567.55</v>
      </c>
      <c r="G165">
        <f t="shared" si="6"/>
        <v>6524010144</v>
      </c>
      <c r="H165">
        <f t="shared" si="7"/>
        <v>329567.55</v>
      </c>
      <c r="I165">
        <f t="shared" si="8"/>
        <v>0</v>
      </c>
    </row>
    <row r="166" ht="14.25" spans="1:9">
      <c r="A166" s="12">
        <v>6604170465</v>
      </c>
      <c r="B166" s="13" t="s">
        <v>193</v>
      </c>
      <c r="C166" s="14">
        <v>1380.14</v>
      </c>
      <c r="D166" s="4">
        <v>6604170467</v>
      </c>
      <c r="E166" s="5" t="s">
        <v>241</v>
      </c>
      <c r="F166" s="4">
        <v>991.66</v>
      </c>
      <c r="G166">
        <f t="shared" si="6"/>
        <v>6604170467</v>
      </c>
      <c r="H166">
        <f t="shared" si="7"/>
        <v>991.66</v>
      </c>
      <c r="I166">
        <f t="shared" si="8"/>
        <v>0</v>
      </c>
    </row>
    <row r="167" ht="14.25" spans="1:9">
      <c r="A167" s="12">
        <v>6604174114</v>
      </c>
      <c r="B167" s="13" t="s">
        <v>105</v>
      </c>
      <c r="C167" s="14">
        <v>3758.88</v>
      </c>
      <c r="D167" s="4">
        <v>6604008856</v>
      </c>
      <c r="E167" s="5" t="s">
        <v>168</v>
      </c>
      <c r="F167" s="4">
        <v>1647</v>
      </c>
      <c r="G167">
        <f t="shared" si="6"/>
        <v>6604008856</v>
      </c>
      <c r="H167">
        <f t="shared" si="7"/>
        <v>1647</v>
      </c>
      <c r="I167">
        <f t="shared" si="8"/>
        <v>0</v>
      </c>
    </row>
    <row r="168" ht="14.25" spans="1:9">
      <c r="A168" s="12">
        <v>6604174793</v>
      </c>
      <c r="B168" s="13" t="s">
        <v>112</v>
      </c>
      <c r="C168" s="14">
        <v>3406.55</v>
      </c>
      <c r="D168" s="4">
        <v>6604187660</v>
      </c>
      <c r="E168" s="5" t="s">
        <v>226</v>
      </c>
      <c r="F168" s="4">
        <v>1170</v>
      </c>
      <c r="G168">
        <f t="shared" si="6"/>
        <v>6604187660</v>
      </c>
      <c r="H168">
        <f t="shared" si="7"/>
        <v>1170</v>
      </c>
      <c r="I168">
        <f t="shared" si="8"/>
        <v>0</v>
      </c>
    </row>
    <row r="169" ht="14.25" spans="1:9">
      <c r="A169" s="12">
        <v>6604175428</v>
      </c>
      <c r="B169" s="13" t="s">
        <v>322</v>
      </c>
      <c r="C169" s="14">
        <v>397.01</v>
      </c>
      <c r="D169" s="4">
        <v>6604006467</v>
      </c>
      <c r="E169" s="5" t="s">
        <v>83</v>
      </c>
      <c r="F169" s="4">
        <v>5567.24</v>
      </c>
      <c r="G169">
        <f t="shared" si="6"/>
        <v>6604006467</v>
      </c>
      <c r="H169">
        <f t="shared" si="7"/>
        <v>5567.24</v>
      </c>
      <c r="I169">
        <f t="shared" si="8"/>
        <v>0</v>
      </c>
    </row>
    <row r="170" ht="14.25" spans="1:9">
      <c r="A170" s="12">
        <v>6604175605</v>
      </c>
      <c r="B170" s="13" t="s">
        <v>184</v>
      </c>
      <c r="C170" s="14">
        <v>1477.656</v>
      </c>
      <c r="D170" s="4">
        <v>6604178826</v>
      </c>
      <c r="E170" s="5" t="s">
        <v>283</v>
      </c>
      <c r="F170" s="4">
        <v>662.75</v>
      </c>
      <c r="G170">
        <f t="shared" si="6"/>
        <v>6604178826</v>
      </c>
      <c r="H170">
        <f t="shared" si="7"/>
        <v>662.75</v>
      </c>
      <c r="I170">
        <f t="shared" si="8"/>
        <v>0</v>
      </c>
    </row>
    <row r="171" ht="14.25" spans="1:9">
      <c r="A171" s="12">
        <v>6604177853</v>
      </c>
      <c r="B171" s="13" t="s">
        <v>206</v>
      </c>
      <c r="C171" s="14">
        <v>1192.98</v>
      </c>
      <c r="D171" s="4">
        <v>6604172425</v>
      </c>
      <c r="E171" s="5" t="s">
        <v>266</v>
      </c>
      <c r="F171" s="4">
        <v>795.31</v>
      </c>
      <c r="G171">
        <f t="shared" si="6"/>
        <v>6604172425</v>
      </c>
      <c r="H171">
        <f t="shared" si="7"/>
        <v>795.31</v>
      </c>
      <c r="I171">
        <f t="shared" si="8"/>
        <v>0</v>
      </c>
    </row>
    <row r="172" ht="14.25" spans="1:9">
      <c r="A172" s="12">
        <v>6604178701</v>
      </c>
      <c r="B172" s="13" t="s">
        <v>307</v>
      </c>
      <c r="C172" s="14">
        <v>397.66</v>
      </c>
      <c r="D172" s="4">
        <v>6604187864</v>
      </c>
      <c r="E172" s="5" t="s">
        <v>218</v>
      </c>
      <c r="F172" s="4">
        <v>1192.97</v>
      </c>
      <c r="G172">
        <f t="shared" si="6"/>
        <v>6604187864</v>
      </c>
      <c r="H172">
        <f t="shared" si="7"/>
        <v>1192.968</v>
      </c>
      <c r="I172">
        <f t="shared" si="8"/>
        <v>-0.00199999999995271</v>
      </c>
    </row>
    <row r="173" ht="14.25" spans="1:9">
      <c r="A173" s="12">
        <v>6604183672</v>
      </c>
      <c r="B173" s="13" t="s">
        <v>192</v>
      </c>
      <c r="C173" s="14">
        <v>1382.4</v>
      </c>
      <c r="D173" s="4">
        <v>6604008560</v>
      </c>
      <c r="E173" s="5" t="s">
        <v>77</v>
      </c>
      <c r="F173" s="4">
        <v>6064.65</v>
      </c>
      <c r="G173">
        <f t="shared" si="6"/>
        <v>6604008560</v>
      </c>
      <c r="H173">
        <f t="shared" si="7"/>
        <v>6064.65</v>
      </c>
      <c r="I173">
        <f t="shared" si="8"/>
        <v>0</v>
      </c>
    </row>
    <row r="174" ht="14.25" spans="1:9">
      <c r="A174" s="12">
        <v>6604184085</v>
      </c>
      <c r="B174" s="13" t="s">
        <v>205</v>
      </c>
      <c r="C174" s="14">
        <v>1200.32</v>
      </c>
      <c r="D174" s="4">
        <v>6604115604</v>
      </c>
      <c r="E174" s="5" t="s">
        <v>141</v>
      </c>
      <c r="F174" s="4">
        <v>2271.32</v>
      </c>
      <c r="G174">
        <f t="shared" si="6"/>
        <v>6604115604</v>
      </c>
      <c r="H174">
        <f t="shared" si="7"/>
        <v>2271.32</v>
      </c>
      <c r="I174">
        <f t="shared" si="8"/>
        <v>0</v>
      </c>
    </row>
    <row r="175" ht="14.25" spans="1:9">
      <c r="A175" s="15">
        <v>6604188188</v>
      </c>
      <c r="B175" s="16" t="s">
        <v>231</v>
      </c>
      <c r="C175" s="17">
        <v>1093.56</v>
      </c>
      <c r="D175" s="4">
        <v>6524010098</v>
      </c>
      <c r="E175" s="5" t="s">
        <v>13</v>
      </c>
      <c r="F175" s="4">
        <v>166585.33</v>
      </c>
      <c r="G175">
        <f t="shared" si="6"/>
        <v>6524010098</v>
      </c>
      <c r="H175">
        <f t="shared" si="7"/>
        <v>166585.33</v>
      </c>
      <c r="I175">
        <f t="shared" si="8"/>
        <v>0</v>
      </c>
    </row>
    <row r="176" ht="14.25" spans="1:9">
      <c r="A176" s="15">
        <v>6604192292</v>
      </c>
      <c r="B176" s="16" t="s">
        <v>181</v>
      </c>
      <c r="C176" s="17">
        <v>1522.4</v>
      </c>
      <c r="D176" s="4">
        <v>6604143142</v>
      </c>
      <c r="E176" s="5" t="s">
        <v>311</v>
      </c>
      <c r="F176" s="4">
        <v>397.66</v>
      </c>
      <c r="G176">
        <f t="shared" si="6"/>
        <v>6604143142</v>
      </c>
      <c r="H176">
        <f t="shared" si="7"/>
        <v>397.656</v>
      </c>
      <c r="I176">
        <f t="shared" si="8"/>
        <v>-0.0040000000000191</v>
      </c>
    </row>
    <row r="177" ht="14.25" spans="1:9">
      <c r="A177" s="15">
        <v>6604200045</v>
      </c>
      <c r="B177" s="16" t="s">
        <v>329</v>
      </c>
      <c r="C177" s="17">
        <v>331.38</v>
      </c>
      <c r="D177" s="4">
        <v>6604184946</v>
      </c>
      <c r="E177" s="5" t="s">
        <v>165</v>
      </c>
      <c r="F177" s="4">
        <v>1666.53</v>
      </c>
      <c r="G177">
        <f t="shared" si="6"/>
        <v>6604184946</v>
      </c>
      <c r="H177">
        <f t="shared" si="7"/>
        <v>1666.53</v>
      </c>
      <c r="I177">
        <f t="shared" si="8"/>
        <v>0</v>
      </c>
    </row>
    <row r="178" ht="14.25" spans="1:9">
      <c r="A178" s="15">
        <v>6604204975</v>
      </c>
      <c r="B178" s="16" t="s">
        <v>274</v>
      </c>
      <c r="C178" s="17">
        <v>778.94</v>
      </c>
      <c r="D178" s="4">
        <v>6604138522</v>
      </c>
      <c r="E178" s="5" t="s">
        <v>35</v>
      </c>
      <c r="F178" s="4">
        <v>22388.72</v>
      </c>
      <c r="G178">
        <f t="shared" si="6"/>
        <v>6604138522</v>
      </c>
      <c r="H178">
        <f t="shared" si="7"/>
        <v>22388.72</v>
      </c>
      <c r="I178">
        <f t="shared" si="8"/>
        <v>0</v>
      </c>
    </row>
    <row r="179" ht="14.25" spans="1:9">
      <c r="A179" s="1">
        <v>6604144111</v>
      </c>
      <c r="B179" s="2" t="s">
        <v>306</v>
      </c>
      <c r="C179" s="3">
        <v>405.22</v>
      </c>
      <c r="D179" s="4">
        <v>6604187746</v>
      </c>
      <c r="E179" s="5" t="s">
        <v>209</v>
      </c>
      <c r="F179" s="4">
        <v>1192.98</v>
      </c>
      <c r="G179">
        <f t="shared" si="6"/>
        <v>6604187746</v>
      </c>
      <c r="H179">
        <f t="shared" si="7"/>
        <v>1192.968</v>
      </c>
      <c r="I179">
        <f t="shared" si="8"/>
        <v>-0.0119999999999436</v>
      </c>
    </row>
    <row r="180" ht="14.25" spans="1:9">
      <c r="A180" s="1">
        <v>6604129406</v>
      </c>
      <c r="B180" s="2" t="s">
        <v>78</v>
      </c>
      <c r="C180" s="3">
        <v>6026.24</v>
      </c>
      <c r="D180" s="4">
        <v>6604186574</v>
      </c>
      <c r="E180" s="5" t="s">
        <v>324</v>
      </c>
      <c r="F180" s="4">
        <v>391.18</v>
      </c>
      <c r="G180">
        <f t="shared" si="6"/>
        <v>6604186574</v>
      </c>
      <c r="H180">
        <f t="shared" si="7"/>
        <v>391.176</v>
      </c>
      <c r="I180">
        <f t="shared" si="8"/>
        <v>-0.0040000000000191</v>
      </c>
    </row>
    <row r="181" ht="14.25" spans="1:9">
      <c r="A181" s="1">
        <v>6604184508</v>
      </c>
      <c r="B181" s="2" t="s">
        <v>309</v>
      </c>
      <c r="C181" s="3">
        <v>397.66</v>
      </c>
      <c r="D181" s="4">
        <v>6604009929</v>
      </c>
      <c r="E181" s="5" t="s">
        <v>127</v>
      </c>
      <c r="F181" s="4">
        <v>2847.46</v>
      </c>
      <c r="G181">
        <f t="shared" si="6"/>
        <v>6604009929</v>
      </c>
      <c r="H181">
        <f t="shared" si="7"/>
        <v>2847.46</v>
      </c>
      <c r="I181">
        <f t="shared" si="8"/>
        <v>0</v>
      </c>
    </row>
    <row r="182" ht="14.25" spans="1:9">
      <c r="A182" s="1">
        <v>6604106315</v>
      </c>
      <c r="B182" s="2" t="s">
        <v>190</v>
      </c>
      <c r="C182" s="3">
        <v>1414.59</v>
      </c>
      <c r="D182" s="4">
        <v>6604187879</v>
      </c>
      <c r="E182" s="5" t="s">
        <v>288</v>
      </c>
      <c r="F182" s="4">
        <v>627.14</v>
      </c>
      <c r="G182">
        <f t="shared" si="6"/>
        <v>6604187879</v>
      </c>
      <c r="H182">
        <f t="shared" si="7"/>
        <v>627.138</v>
      </c>
      <c r="I182">
        <f t="shared" si="8"/>
        <v>-0.00199999999995271</v>
      </c>
    </row>
    <row r="183" ht="14.25" spans="1:9">
      <c r="A183" s="1">
        <v>6604183190</v>
      </c>
      <c r="B183" s="2" t="s">
        <v>294</v>
      </c>
      <c r="C183" s="3">
        <v>531.51</v>
      </c>
      <c r="D183" s="4">
        <v>6604187986</v>
      </c>
      <c r="E183" s="5" t="s">
        <v>223</v>
      </c>
      <c r="F183" s="4">
        <v>1190.38</v>
      </c>
      <c r="G183">
        <f t="shared" si="6"/>
        <v>6604187986</v>
      </c>
      <c r="H183">
        <f t="shared" si="7"/>
        <v>1190.38</v>
      </c>
      <c r="I183">
        <f t="shared" si="8"/>
        <v>0</v>
      </c>
    </row>
    <row r="184" ht="14.25" spans="1:9">
      <c r="A184" s="1">
        <v>6604118921</v>
      </c>
      <c r="B184" s="2" t="s">
        <v>119</v>
      </c>
      <c r="C184" s="3">
        <v>3097.55</v>
      </c>
      <c r="D184" s="4">
        <v>6524010146</v>
      </c>
      <c r="E184" s="5" t="s">
        <v>235</v>
      </c>
      <c r="F184" s="4">
        <v>1035.13</v>
      </c>
      <c r="G184">
        <f t="shared" si="6"/>
        <v>6524010146</v>
      </c>
      <c r="H184">
        <f t="shared" si="7"/>
        <v>1035.13</v>
      </c>
      <c r="I184">
        <f t="shared" si="8"/>
        <v>0</v>
      </c>
    </row>
    <row r="185" ht="14.25" spans="1:9">
      <c r="A185" s="1">
        <v>6604184109</v>
      </c>
      <c r="B185" s="2" t="s">
        <v>290</v>
      </c>
      <c r="C185" s="3">
        <v>560.11</v>
      </c>
      <c r="D185" s="4">
        <v>6604179927</v>
      </c>
      <c r="E185" s="5" t="s">
        <v>198</v>
      </c>
      <c r="F185" s="4">
        <v>1296</v>
      </c>
      <c r="G185">
        <f t="shared" si="6"/>
        <v>6604179927</v>
      </c>
      <c r="H185">
        <f t="shared" si="7"/>
        <v>1296</v>
      </c>
      <c r="I185">
        <f t="shared" si="8"/>
        <v>0</v>
      </c>
    </row>
    <row r="186" ht="14.25" spans="1:9">
      <c r="A186" s="1">
        <v>6604141649</v>
      </c>
      <c r="B186" s="2" t="s">
        <v>166</v>
      </c>
      <c r="C186" s="3">
        <v>1651.73</v>
      </c>
      <c r="D186" s="4">
        <v>6604111243</v>
      </c>
      <c r="E186" s="5" t="s">
        <v>124</v>
      </c>
      <c r="F186" s="4">
        <v>2977.26</v>
      </c>
      <c r="G186">
        <f t="shared" si="6"/>
        <v>6604111243</v>
      </c>
      <c r="H186">
        <f t="shared" si="7"/>
        <v>2977.26</v>
      </c>
      <c r="I186">
        <f t="shared" si="8"/>
        <v>0</v>
      </c>
    </row>
    <row r="187" ht="14.25" spans="1:9">
      <c r="A187" s="1">
        <v>6604177194</v>
      </c>
      <c r="B187" s="2" t="s">
        <v>300</v>
      </c>
      <c r="C187" s="3">
        <v>486</v>
      </c>
      <c r="D187" s="4">
        <v>6604135743</v>
      </c>
      <c r="E187" s="5" t="s">
        <v>289</v>
      </c>
      <c r="F187" s="4">
        <v>594.45</v>
      </c>
      <c r="G187">
        <f t="shared" si="6"/>
        <v>6604135743</v>
      </c>
      <c r="H187">
        <f t="shared" si="7"/>
        <v>594.45</v>
      </c>
      <c r="I187">
        <f t="shared" si="8"/>
        <v>0</v>
      </c>
    </row>
    <row r="188" ht="14.25" spans="1:9">
      <c r="A188" s="1">
        <v>6604137404</v>
      </c>
      <c r="B188" s="2" t="s">
        <v>62</v>
      </c>
      <c r="C188" s="3">
        <v>8307.87</v>
      </c>
      <c r="D188" s="4">
        <v>6604156106</v>
      </c>
      <c r="E188" s="5" t="s">
        <v>130</v>
      </c>
      <c r="F188" s="4">
        <v>2580.31</v>
      </c>
      <c r="G188">
        <f t="shared" si="6"/>
        <v>6604156106</v>
      </c>
      <c r="H188">
        <f t="shared" si="7"/>
        <v>2580.31</v>
      </c>
      <c r="I188">
        <f t="shared" si="8"/>
        <v>0</v>
      </c>
    </row>
    <row r="189" ht="14.25" spans="1:9">
      <c r="A189" s="1">
        <v>6604170388</v>
      </c>
      <c r="B189" s="2" t="s">
        <v>171</v>
      </c>
      <c r="C189" s="3">
        <v>1590.64</v>
      </c>
      <c r="D189" s="4">
        <v>6524010040</v>
      </c>
      <c r="E189" s="5" t="s">
        <v>39</v>
      </c>
      <c r="F189" s="4">
        <v>17493.78</v>
      </c>
      <c r="G189">
        <f t="shared" si="6"/>
        <v>6524010040</v>
      </c>
      <c r="H189">
        <f t="shared" si="7"/>
        <v>17493.78</v>
      </c>
      <c r="I189">
        <f t="shared" si="8"/>
        <v>0</v>
      </c>
    </row>
    <row r="190" ht="14.25" spans="1:9">
      <c r="A190" s="1">
        <v>6604179486</v>
      </c>
      <c r="B190" s="2" t="s">
        <v>201</v>
      </c>
      <c r="C190" s="3">
        <v>1231.2</v>
      </c>
      <c r="D190" s="4">
        <v>6604172529</v>
      </c>
      <c r="E190" s="5" t="s">
        <v>100</v>
      </c>
      <c r="F190" s="4">
        <v>3963.02</v>
      </c>
      <c r="G190">
        <f t="shared" si="6"/>
        <v>6604172529</v>
      </c>
      <c r="H190">
        <f t="shared" si="7"/>
        <v>3963.02</v>
      </c>
      <c r="I190">
        <f t="shared" si="8"/>
        <v>0</v>
      </c>
    </row>
    <row r="191" ht="14.25" spans="1:9">
      <c r="A191" s="1">
        <v>6604178429</v>
      </c>
      <c r="B191" s="2" t="s">
        <v>230</v>
      </c>
      <c r="C191" s="3">
        <v>1114.96</v>
      </c>
      <c r="D191" s="4">
        <v>6524010032</v>
      </c>
      <c r="E191" s="5" t="s">
        <v>34</v>
      </c>
      <c r="F191" s="4">
        <v>24637.18</v>
      </c>
      <c r="G191">
        <f t="shared" si="6"/>
        <v>6524010032</v>
      </c>
      <c r="H191">
        <f t="shared" si="7"/>
        <v>24637.18</v>
      </c>
      <c r="I191">
        <f t="shared" si="8"/>
        <v>0</v>
      </c>
    </row>
    <row r="192" ht="14.25" spans="1:9">
      <c r="A192" s="1">
        <v>6604177937</v>
      </c>
      <c r="B192" s="2" t="s">
        <v>204</v>
      </c>
      <c r="C192" s="3">
        <v>1212.55</v>
      </c>
      <c r="D192" s="4">
        <v>6604187861</v>
      </c>
      <c r="E192" s="5" t="s">
        <v>219</v>
      </c>
      <c r="F192" s="4">
        <v>1192.97</v>
      </c>
      <c r="G192">
        <f t="shared" si="6"/>
        <v>6604187861</v>
      </c>
      <c r="H192">
        <f t="shared" si="7"/>
        <v>1192.968</v>
      </c>
      <c r="I192">
        <f t="shared" si="8"/>
        <v>-0.00199999999995271</v>
      </c>
    </row>
    <row r="193" ht="14.25" spans="1:9">
      <c r="A193" s="1">
        <v>6604159028</v>
      </c>
      <c r="B193" s="2" t="s">
        <v>177</v>
      </c>
      <c r="C193" s="3">
        <v>1568.65</v>
      </c>
      <c r="D193" s="4">
        <v>6604197245</v>
      </c>
      <c r="E193" s="5" t="s">
        <v>93</v>
      </c>
      <c r="F193" s="4">
        <v>4836.16</v>
      </c>
      <c r="G193">
        <f t="shared" si="6"/>
        <v>6604197245</v>
      </c>
      <c r="H193">
        <f t="shared" si="7"/>
        <v>4836.16</v>
      </c>
      <c r="I193">
        <f t="shared" si="8"/>
        <v>0</v>
      </c>
    </row>
    <row r="194" ht="14.25" spans="1:9">
      <c r="A194" s="1">
        <v>6604137124</v>
      </c>
      <c r="B194" s="2" t="s">
        <v>82</v>
      </c>
      <c r="C194" s="3">
        <v>5747.49</v>
      </c>
      <c r="D194" s="4">
        <v>6524010116</v>
      </c>
      <c r="E194" s="5" t="s">
        <v>182</v>
      </c>
      <c r="F194" s="4">
        <v>1490.4</v>
      </c>
      <c r="G194">
        <f t="shared" si="6"/>
        <v>6524010116</v>
      </c>
      <c r="H194">
        <f t="shared" si="7"/>
        <v>1490.4</v>
      </c>
      <c r="I194">
        <f t="shared" si="8"/>
        <v>0</v>
      </c>
    </row>
    <row r="195" ht="14.25" spans="1:9">
      <c r="A195" s="1">
        <v>6604008149</v>
      </c>
      <c r="B195" s="2" t="s">
        <v>139</v>
      </c>
      <c r="C195" s="3">
        <v>2370.4</v>
      </c>
      <c r="D195" s="4">
        <v>6604210048</v>
      </c>
      <c r="E195" s="5" t="s">
        <v>142</v>
      </c>
      <c r="F195" s="4">
        <v>2215.7</v>
      </c>
      <c r="G195">
        <f t="shared" ref="G195:G258" si="9">VLOOKUP(D195,$A$2:$C$328,1,FALSE)</f>
        <v>6604210048</v>
      </c>
      <c r="H195">
        <f t="shared" ref="H195:H258" si="10">VLOOKUP(D195,$A$2:$C$328,3,FALSE)</f>
        <v>2215.728</v>
      </c>
      <c r="I195">
        <f t="shared" ref="I195:I258" si="11">H195-F195</f>
        <v>0.0280000000002474</v>
      </c>
    </row>
    <row r="196" ht="14.25" spans="1:9">
      <c r="A196" s="1">
        <v>6604177763</v>
      </c>
      <c r="B196" s="2" t="s">
        <v>276</v>
      </c>
      <c r="C196" s="3">
        <v>756</v>
      </c>
      <c r="D196" s="4">
        <v>1040000631</v>
      </c>
      <c r="E196" s="5" t="s">
        <v>312</v>
      </c>
      <c r="F196" s="4">
        <v>397.66</v>
      </c>
      <c r="G196">
        <f t="shared" si="9"/>
        <v>1040000631</v>
      </c>
      <c r="H196">
        <f t="shared" si="10"/>
        <v>397.66</v>
      </c>
      <c r="I196">
        <f t="shared" si="11"/>
        <v>0</v>
      </c>
    </row>
    <row r="197" ht="14.25" spans="1:9">
      <c r="A197" s="1">
        <v>6604119621</v>
      </c>
      <c r="B197" s="2" t="s">
        <v>29</v>
      </c>
      <c r="C197" s="3">
        <v>33859.51</v>
      </c>
      <c r="D197" s="4">
        <v>6604178255</v>
      </c>
      <c r="E197" s="5" t="s">
        <v>186</v>
      </c>
      <c r="F197" s="4">
        <v>1458</v>
      </c>
      <c r="G197">
        <f t="shared" si="9"/>
        <v>6604178255</v>
      </c>
      <c r="H197">
        <f t="shared" si="10"/>
        <v>1458</v>
      </c>
      <c r="I197">
        <f t="shared" si="11"/>
        <v>0</v>
      </c>
    </row>
    <row r="198" ht="14.25" spans="1:9">
      <c r="A198" s="1">
        <v>6604144189</v>
      </c>
      <c r="B198" s="2" t="s">
        <v>252</v>
      </c>
      <c r="C198" s="3">
        <v>823.18</v>
      </c>
      <c r="D198" s="4">
        <v>6604157590</v>
      </c>
      <c r="E198" s="5" t="s">
        <v>174</v>
      </c>
      <c r="F198" s="4">
        <v>1590.64</v>
      </c>
      <c r="G198">
        <f t="shared" si="9"/>
        <v>6604157590</v>
      </c>
      <c r="H198">
        <f t="shared" si="10"/>
        <v>1590.64</v>
      </c>
      <c r="I198">
        <f t="shared" si="11"/>
        <v>0</v>
      </c>
    </row>
    <row r="199" ht="14.25" spans="1:9">
      <c r="A199" s="1">
        <v>6604009514</v>
      </c>
      <c r="B199" s="2" t="s">
        <v>172</v>
      </c>
      <c r="C199" s="3">
        <v>1590.64</v>
      </c>
      <c r="D199" s="4">
        <v>6604168479</v>
      </c>
      <c r="E199" s="5" t="s">
        <v>313</v>
      </c>
      <c r="F199" s="4">
        <v>397.66</v>
      </c>
      <c r="G199">
        <f t="shared" si="9"/>
        <v>6604168479</v>
      </c>
      <c r="H199">
        <f t="shared" si="10"/>
        <v>397.656</v>
      </c>
      <c r="I199">
        <f t="shared" si="11"/>
        <v>-0.0040000000000191</v>
      </c>
    </row>
    <row r="200" ht="14.25" spans="1:9">
      <c r="A200" s="1">
        <v>6604191907</v>
      </c>
      <c r="B200" s="2" t="s">
        <v>55</v>
      </c>
      <c r="C200" s="3">
        <v>12841.65</v>
      </c>
      <c r="D200" s="4">
        <v>6524010130</v>
      </c>
      <c r="E200" s="5" t="s">
        <v>22</v>
      </c>
      <c r="F200" s="4">
        <v>50537.48</v>
      </c>
      <c r="G200">
        <f t="shared" si="9"/>
        <v>6524010130</v>
      </c>
      <c r="H200">
        <f t="shared" si="10"/>
        <v>50537.48</v>
      </c>
      <c r="I200">
        <f t="shared" si="11"/>
        <v>0</v>
      </c>
    </row>
    <row r="201" ht="14.25" spans="1:9">
      <c r="A201" s="1">
        <v>6604182171</v>
      </c>
      <c r="B201" s="2" t="s">
        <v>160</v>
      </c>
      <c r="C201" s="3">
        <v>1718.1</v>
      </c>
      <c r="D201" s="4">
        <v>6604006953</v>
      </c>
      <c r="E201" s="5" t="s">
        <v>234</v>
      </c>
      <c r="F201" s="4">
        <v>1037.07</v>
      </c>
      <c r="G201">
        <f t="shared" si="9"/>
        <v>6604006953</v>
      </c>
      <c r="H201">
        <f t="shared" si="10"/>
        <v>1037.07</v>
      </c>
      <c r="I201">
        <f t="shared" si="11"/>
        <v>0</v>
      </c>
    </row>
    <row r="202" ht="14.25" spans="1:9">
      <c r="A202" s="1">
        <v>6604186306</v>
      </c>
      <c r="B202" s="2" t="s">
        <v>129</v>
      </c>
      <c r="C202" s="3">
        <v>2599.7</v>
      </c>
      <c r="D202" s="4">
        <v>6524010095</v>
      </c>
      <c r="E202" s="5" t="s">
        <v>16</v>
      </c>
      <c r="F202" s="4">
        <v>94611.64</v>
      </c>
      <c r="G202">
        <f t="shared" si="9"/>
        <v>6524010095</v>
      </c>
      <c r="H202">
        <f t="shared" si="10"/>
        <v>94611.64</v>
      </c>
      <c r="I202">
        <f t="shared" si="11"/>
        <v>0</v>
      </c>
    </row>
    <row r="203" ht="14.25" spans="1:9">
      <c r="A203" s="1">
        <v>6604147344</v>
      </c>
      <c r="B203" s="2" t="s">
        <v>237</v>
      </c>
      <c r="C203" s="3">
        <v>1025.14</v>
      </c>
      <c r="D203" s="4">
        <v>6604165185</v>
      </c>
      <c r="E203" s="5" t="s">
        <v>152</v>
      </c>
      <c r="F203" s="4">
        <v>2076.98</v>
      </c>
      <c r="G203">
        <f t="shared" si="9"/>
        <v>6604165185</v>
      </c>
      <c r="H203">
        <f t="shared" si="10"/>
        <v>2076.98</v>
      </c>
      <c r="I203">
        <f t="shared" si="11"/>
        <v>0</v>
      </c>
    </row>
    <row r="204" ht="14.25" spans="1:9">
      <c r="A204" s="1">
        <v>6604147402</v>
      </c>
      <c r="B204" s="2" t="s">
        <v>98</v>
      </c>
      <c r="C204" s="3">
        <v>4212</v>
      </c>
      <c r="D204" s="4">
        <v>6604001629</v>
      </c>
      <c r="E204" s="5" t="s">
        <v>44</v>
      </c>
      <c r="F204" s="4">
        <v>15914.31</v>
      </c>
      <c r="G204">
        <f t="shared" si="9"/>
        <v>6604001629</v>
      </c>
      <c r="H204">
        <f t="shared" si="10"/>
        <v>15914.31</v>
      </c>
      <c r="I204">
        <f t="shared" si="11"/>
        <v>0</v>
      </c>
    </row>
    <row r="205" ht="14.25" spans="1:9">
      <c r="A205" s="1">
        <v>6604203355</v>
      </c>
      <c r="B205" s="2" t="s">
        <v>332</v>
      </c>
      <c r="C205" s="3">
        <v>315</v>
      </c>
      <c r="D205" s="4">
        <v>6604149535</v>
      </c>
      <c r="E205" s="5" t="s">
        <v>97</v>
      </c>
      <c r="F205" s="4">
        <v>4383.58</v>
      </c>
      <c r="G205">
        <f t="shared" si="9"/>
        <v>6604149535</v>
      </c>
      <c r="H205">
        <f t="shared" si="10"/>
        <v>4383.58</v>
      </c>
      <c r="I205">
        <f t="shared" si="11"/>
        <v>0</v>
      </c>
    </row>
    <row r="206" ht="14.25" spans="1:9">
      <c r="A206" s="1">
        <v>6604145771</v>
      </c>
      <c r="B206" s="2" t="s">
        <v>38</v>
      </c>
      <c r="C206" s="3">
        <v>17578.23</v>
      </c>
      <c r="D206" s="4">
        <v>6604154803</v>
      </c>
      <c r="E206" s="5" t="s">
        <v>20</v>
      </c>
      <c r="F206" s="4">
        <v>66584.12</v>
      </c>
      <c r="G206">
        <f t="shared" si="9"/>
        <v>6604154803</v>
      </c>
      <c r="H206">
        <f t="shared" si="10"/>
        <v>66584.12</v>
      </c>
      <c r="I206">
        <f t="shared" si="11"/>
        <v>0</v>
      </c>
    </row>
    <row r="207" ht="14.25" spans="1:9">
      <c r="A207" s="1">
        <v>6524010044</v>
      </c>
      <c r="B207" s="2" t="s">
        <v>7</v>
      </c>
      <c r="C207" s="3">
        <v>663308.32</v>
      </c>
      <c r="D207" s="4">
        <v>6604009810</v>
      </c>
      <c r="E207" s="5" t="s">
        <v>19</v>
      </c>
      <c r="F207" s="4">
        <v>74309.56</v>
      </c>
      <c r="G207">
        <f t="shared" si="9"/>
        <v>6604009810</v>
      </c>
      <c r="H207">
        <f t="shared" si="10"/>
        <v>74309.56</v>
      </c>
      <c r="I207">
        <f t="shared" si="11"/>
        <v>0</v>
      </c>
    </row>
    <row r="208" ht="14.25" spans="1:9">
      <c r="A208" s="1">
        <v>6604142302</v>
      </c>
      <c r="B208" s="2" t="s">
        <v>299</v>
      </c>
      <c r="C208" s="3">
        <v>518.4</v>
      </c>
      <c r="D208" s="4">
        <v>1040000481</v>
      </c>
      <c r="E208" s="5" t="s">
        <v>40</v>
      </c>
      <c r="F208" s="4">
        <v>17261.49</v>
      </c>
      <c r="G208">
        <f t="shared" si="9"/>
        <v>1040000481</v>
      </c>
      <c r="H208">
        <f t="shared" si="10"/>
        <v>17261.49</v>
      </c>
      <c r="I208">
        <f t="shared" si="11"/>
        <v>0</v>
      </c>
    </row>
    <row r="209" ht="14.25" spans="1:9">
      <c r="A209" s="1">
        <v>6541253535</v>
      </c>
      <c r="B209" s="2" t="s">
        <v>71</v>
      </c>
      <c r="C209" s="3">
        <v>7026.66</v>
      </c>
      <c r="D209" s="4">
        <v>6604113821</v>
      </c>
      <c r="E209" s="5" t="s">
        <v>104</v>
      </c>
      <c r="F209" s="4">
        <v>3782.4</v>
      </c>
      <c r="G209">
        <f t="shared" si="9"/>
        <v>6604113821</v>
      </c>
      <c r="H209">
        <f t="shared" si="10"/>
        <v>3782.4</v>
      </c>
      <c r="I209">
        <f t="shared" si="11"/>
        <v>0</v>
      </c>
    </row>
    <row r="210" ht="14.25" spans="1:9">
      <c r="A210" s="1">
        <v>6541255372</v>
      </c>
      <c r="B210" s="2" t="s">
        <v>48</v>
      </c>
      <c r="C210" s="3">
        <v>15225.17</v>
      </c>
      <c r="D210" s="4">
        <v>6604144505</v>
      </c>
      <c r="E210" s="5" t="s">
        <v>167</v>
      </c>
      <c r="F210" s="4">
        <v>1647.76</v>
      </c>
      <c r="G210">
        <f t="shared" si="9"/>
        <v>6604144505</v>
      </c>
      <c r="H210">
        <f t="shared" si="10"/>
        <v>1647.76</v>
      </c>
      <c r="I210">
        <f t="shared" si="11"/>
        <v>0</v>
      </c>
    </row>
    <row r="211" ht="14.25" spans="1:9">
      <c r="A211" s="1">
        <v>1040000551</v>
      </c>
      <c r="B211" s="2" t="s">
        <v>46</v>
      </c>
      <c r="C211" s="3">
        <v>15497.13</v>
      </c>
      <c r="D211" s="4">
        <v>6604178990</v>
      </c>
      <c r="E211" s="5" t="s">
        <v>42</v>
      </c>
      <c r="F211" s="4">
        <v>16901.65</v>
      </c>
      <c r="G211">
        <f t="shared" si="9"/>
        <v>6604178990</v>
      </c>
      <c r="H211">
        <f t="shared" si="10"/>
        <v>16901.65</v>
      </c>
      <c r="I211">
        <f t="shared" si="11"/>
        <v>0</v>
      </c>
    </row>
    <row r="212" ht="14.25" spans="1:9">
      <c r="A212" s="1">
        <v>1040000251</v>
      </c>
      <c r="B212" s="2" t="s">
        <v>31</v>
      </c>
      <c r="C212" s="3">
        <v>28733.24</v>
      </c>
      <c r="D212" s="4">
        <v>6604009870</v>
      </c>
      <c r="E212" s="5" t="s">
        <v>106</v>
      </c>
      <c r="F212" s="4">
        <v>3678.34</v>
      </c>
      <c r="G212">
        <f t="shared" si="9"/>
        <v>6604009870</v>
      </c>
      <c r="H212">
        <f t="shared" si="10"/>
        <v>3678.34</v>
      </c>
      <c r="I212">
        <f t="shared" si="11"/>
        <v>0</v>
      </c>
    </row>
    <row r="213" ht="14.25" spans="1:9">
      <c r="A213" s="1">
        <v>6604169270</v>
      </c>
      <c r="B213" s="2" t="s">
        <v>207</v>
      </c>
      <c r="C213" s="3">
        <v>1192.98</v>
      </c>
      <c r="D213" s="4">
        <v>6604174369</v>
      </c>
      <c r="E213" s="5" t="s">
        <v>253</v>
      </c>
      <c r="F213" s="4">
        <v>818.86</v>
      </c>
      <c r="G213">
        <f t="shared" si="9"/>
        <v>6604174369</v>
      </c>
      <c r="H213">
        <f t="shared" si="10"/>
        <v>818.856</v>
      </c>
      <c r="I213">
        <f t="shared" si="11"/>
        <v>-0.0040000000000191</v>
      </c>
    </row>
    <row r="214" ht="14.25" spans="1:9">
      <c r="A214" s="1">
        <v>6604169328</v>
      </c>
      <c r="B214" s="2" t="s">
        <v>310</v>
      </c>
      <c r="C214" s="3">
        <v>397.66</v>
      </c>
      <c r="D214" s="4">
        <v>6604154944</v>
      </c>
      <c r="E214" s="5" t="s">
        <v>301</v>
      </c>
      <c r="F214" s="4">
        <v>486</v>
      </c>
      <c r="G214">
        <f t="shared" si="9"/>
        <v>6604154944</v>
      </c>
      <c r="H214">
        <f t="shared" si="10"/>
        <v>486</v>
      </c>
      <c r="I214">
        <f t="shared" si="11"/>
        <v>0</v>
      </c>
    </row>
    <row r="215" ht="14.25" spans="1:9">
      <c r="A215" s="1">
        <v>6604139429</v>
      </c>
      <c r="B215" s="2" t="s">
        <v>70</v>
      </c>
      <c r="C215" s="3">
        <v>7131.95</v>
      </c>
      <c r="D215" s="4">
        <v>6604180846</v>
      </c>
      <c r="E215" s="5" t="s">
        <v>286</v>
      </c>
      <c r="F215" s="4">
        <v>629.63</v>
      </c>
      <c r="G215">
        <f t="shared" si="9"/>
        <v>6604180846</v>
      </c>
      <c r="H215">
        <f t="shared" si="10"/>
        <v>629.63</v>
      </c>
      <c r="I215">
        <f t="shared" si="11"/>
        <v>0</v>
      </c>
    </row>
    <row r="216" ht="14.25" spans="1:9">
      <c r="A216" s="1">
        <v>6604147585</v>
      </c>
      <c r="B216" s="2" t="s">
        <v>153</v>
      </c>
      <c r="C216" s="3">
        <v>1988.3</v>
      </c>
      <c r="D216" s="4">
        <v>6524010006</v>
      </c>
      <c r="E216" s="5" t="s">
        <v>56</v>
      </c>
      <c r="F216" s="4">
        <v>10958.62</v>
      </c>
      <c r="G216">
        <f t="shared" si="9"/>
        <v>6524010006</v>
      </c>
      <c r="H216">
        <f t="shared" si="10"/>
        <v>10958.62</v>
      </c>
      <c r="I216">
        <f t="shared" si="11"/>
        <v>0</v>
      </c>
    </row>
    <row r="217" ht="14.25" spans="1:9">
      <c r="A217" s="1">
        <v>6604162805</v>
      </c>
      <c r="B217" s="2" t="s">
        <v>150</v>
      </c>
      <c r="C217" s="3">
        <v>2085.77</v>
      </c>
      <c r="D217" s="4">
        <v>6604115887</v>
      </c>
      <c r="E217" s="5" t="s">
        <v>196</v>
      </c>
      <c r="F217" s="4">
        <v>1307.36</v>
      </c>
      <c r="G217">
        <f t="shared" si="9"/>
        <v>6604115887</v>
      </c>
      <c r="H217">
        <f t="shared" si="10"/>
        <v>1307.36</v>
      </c>
      <c r="I217">
        <f t="shared" si="11"/>
        <v>0</v>
      </c>
    </row>
    <row r="218" ht="14.25" spans="1:9">
      <c r="A218" s="1">
        <v>6604154942</v>
      </c>
      <c r="B218" s="2" t="s">
        <v>133</v>
      </c>
      <c r="C218" s="3">
        <v>2550.34</v>
      </c>
      <c r="D218" s="4">
        <v>6524010111</v>
      </c>
      <c r="E218" s="5" t="s">
        <v>111</v>
      </c>
      <c r="F218" s="4">
        <v>3408.9</v>
      </c>
      <c r="G218">
        <f t="shared" si="9"/>
        <v>6524010111</v>
      </c>
      <c r="H218">
        <f t="shared" si="10"/>
        <v>3408.9</v>
      </c>
      <c r="I218">
        <f t="shared" si="11"/>
        <v>0</v>
      </c>
    </row>
    <row r="219" ht="14.25" spans="1:9">
      <c r="A219" s="1">
        <v>6604144383</v>
      </c>
      <c r="B219" s="2" t="s">
        <v>180</v>
      </c>
      <c r="C219" s="3">
        <v>1524.36</v>
      </c>
      <c r="D219" s="4">
        <v>6524010049</v>
      </c>
      <c r="E219" s="5" t="s">
        <v>67</v>
      </c>
      <c r="F219" s="4">
        <v>7383.35</v>
      </c>
      <c r="G219">
        <f t="shared" si="9"/>
        <v>6524010049</v>
      </c>
      <c r="H219">
        <f t="shared" si="10"/>
        <v>7383.35</v>
      </c>
      <c r="I219">
        <f t="shared" si="11"/>
        <v>0</v>
      </c>
    </row>
    <row r="220" ht="14.25" spans="1:9">
      <c r="A220" s="1">
        <v>1040000471</v>
      </c>
      <c r="B220" s="2" t="s">
        <v>18</v>
      </c>
      <c r="C220" s="3">
        <v>74900.3</v>
      </c>
      <c r="D220" s="4">
        <v>6604130828</v>
      </c>
      <c r="E220" s="5" t="s">
        <v>285</v>
      </c>
      <c r="F220" s="4">
        <v>648</v>
      </c>
      <c r="G220">
        <f t="shared" si="9"/>
        <v>6604130828</v>
      </c>
      <c r="H220">
        <f t="shared" si="10"/>
        <v>648</v>
      </c>
      <c r="I220">
        <f t="shared" si="11"/>
        <v>0</v>
      </c>
    </row>
    <row r="221" ht="14.25" spans="1:9">
      <c r="A221" s="1">
        <v>1040000381</v>
      </c>
      <c r="B221" s="2" t="s">
        <v>50</v>
      </c>
      <c r="C221" s="3">
        <v>14203.44</v>
      </c>
      <c r="D221" s="4">
        <v>6604186572</v>
      </c>
      <c r="E221" s="5" t="s">
        <v>325</v>
      </c>
      <c r="F221" s="4">
        <v>391.18</v>
      </c>
      <c r="G221">
        <f t="shared" si="9"/>
        <v>6604186572</v>
      </c>
      <c r="H221">
        <f t="shared" si="10"/>
        <v>391.176</v>
      </c>
      <c r="I221">
        <f t="shared" si="11"/>
        <v>-0.0040000000000191</v>
      </c>
    </row>
    <row r="222" ht="14.25" spans="1:9">
      <c r="A222" s="1">
        <v>6604169269</v>
      </c>
      <c r="B222" s="2" t="s">
        <v>298</v>
      </c>
      <c r="C222" s="3">
        <v>522.44</v>
      </c>
      <c r="D222" s="4">
        <v>6604135583</v>
      </c>
      <c r="E222" s="5" t="s">
        <v>220</v>
      </c>
      <c r="F222" s="4">
        <v>1192.97</v>
      </c>
      <c r="G222">
        <f t="shared" si="9"/>
        <v>6604135583</v>
      </c>
      <c r="H222">
        <f t="shared" si="10"/>
        <v>1192.97</v>
      </c>
      <c r="I222">
        <f t="shared" si="11"/>
        <v>0</v>
      </c>
    </row>
    <row r="223" ht="14.25" spans="1:9">
      <c r="A223" s="1">
        <v>1040000421</v>
      </c>
      <c r="B223" s="2" t="s">
        <v>54</v>
      </c>
      <c r="C223" s="3">
        <v>12960.34</v>
      </c>
      <c r="D223" s="4">
        <v>6604178700</v>
      </c>
      <c r="E223" s="5" t="s">
        <v>269</v>
      </c>
      <c r="F223" s="4">
        <v>794.02</v>
      </c>
      <c r="G223">
        <f t="shared" si="9"/>
        <v>6604178700</v>
      </c>
      <c r="H223">
        <f t="shared" si="10"/>
        <v>794.02</v>
      </c>
      <c r="I223">
        <f t="shared" si="11"/>
        <v>0</v>
      </c>
    </row>
    <row r="224" ht="14.25" spans="1:9">
      <c r="A224" s="1">
        <v>6604177645</v>
      </c>
      <c r="B224" s="2" t="s">
        <v>224</v>
      </c>
      <c r="C224" s="3">
        <v>1173.54</v>
      </c>
      <c r="D224" s="4">
        <v>6604152983</v>
      </c>
      <c r="E224" s="5" t="s">
        <v>255</v>
      </c>
      <c r="F224" s="4">
        <v>814.2</v>
      </c>
      <c r="G224">
        <f t="shared" si="9"/>
        <v>6604152983</v>
      </c>
      <c r="H224">
        <f t="shared" si="10"/>
        <v>814.2</v>
      </c>
      <c r="I224">
        <f t="shared" si="11"/>
        <v>0</v>
      </c>
    </row>
    <row r="225" ht="14.25" spans="1:9">
      <c r="A225" s="1">
        <v>6604166791</v>
      </c>
      <c r="B225" s="2" t="s">
        <v>258</v>
      </c>
      <c r="C225" s="3">
        <v>795.32</v>
      </c>
      <c r="D225" s="4">
        <v>6604170106</v>
      </c>
      <c r="E225" s="5" t="s">
        <v>242</v>
      </c>
      <c r="F225" s="4">
        <v>976.21</v>
      </c>
      <c r="G225">
        <f t="shared" si="9"/>
        <v>6604170106</v>
      </c>
      <c r="H225">
        <f t="shared" si="10"/>
        <v>976.21</v>
      </c>
      <c r="I225">
        <f t="shared" si="11"/>
        <v>0</v>
      </c>
    </row>
    <row r="226" ht="14.25" spans="1:9">
      <c r="A226" s="1">
        <v>6604137883</v>
      </c>
      <c r="B226" s="2" t="s">
        <v>270</v>
      </c>
      <c r="C226" s="3">
        <v>792.72</v>
      </c>
      <c r="D226" s="4">
        <v>6604170265</v>
      </c>
      <c r="E226" s="5" t="s">
        <v>228</v>
      </c>
      <c r="F226" s="4">
        <v>1157.12</v>
      </c>
      <c r="G226">
        <f t="shared" si="9"/>
        <v>6604170265</v>
      </c>
      <c r="H226">
        <f t="shared" si="10"/>
        <v>1157.12</v>
      </c>
      <c r="I226">
        <f t="shared" si="11"/>
        <v>0</v>
      </c>
    </row>
    <row r="227" ht="14.25" spans="1:9">
      <c r="A227" s="1">
        <v>6604183669</v>
      </c>
      <c r="B227" s="2" t="s">
        <v>203</v>
      </c>
      <c r="C227" s="3">
        <v>1214.36</v>
      </c>
      <c r="D227" s="4">
        <v>6604115884</v>
      </c>
      <c r="E227" s="5" t="s">
        <v>314</v>
      </c>
      <c r="F227" s="4">
        <v>397.66</v>
      </c>
      <c r="G227">
        <f t="shared" si="9"/>
        <v>6604115884</v>
      </c>
      <c r="H227">
        <f t="shared" si="10"/>
        <v>397.656</v>
      </c>
      <c r="I227">
        <f t="shared" si="11"/>
        <v>-0.0040000000000191</v>
      </c>
    </row>
    <row r="228" ht="14.25" spans="1:9">
      <c r="A228" s="1">
        <v>6524010151</v>
      </c>
      <c r="B228" s="2" t="s">
        <v>232</v>
      </c>
      <c r="C228" s="3">
        <v>1090.8</v>
      </c>
      <c r="D228" s="4">
        <v>6604155063</v>
      </c>
      <c r="E228" s="5" t="s">
        <v>52</v>
      </c>
      <c r="F228" s="4">
        <v>13447.8</v>
      </c>
      <c r="G228">
        <f t="shared" si="9"/>
        <v>6604155063</v>
      </c>
      <c r="H228">
        <f t="shared" si="10"/>
        <v>13447.8</v>
      </c>
      <c r="I228">
        <f t="shared" si="11"/>
        <v>0</v>
      </c>
    </row>
    <row r="229" ht="14.25" spans="1:9">
      <c r="A229" s="1">
        <v>6604189785</v>
      </c>
      <c r="B229" s="2" t="s">
        <v>295</v>
      </c>
      <c r="C229" s="3">
        <v>531</v>
      </c>
      <c r="D229" s="4">
        <v>6604170447</v>
      </c>
      <c r="E229" s="5" t="s">
        <v>243</v>
      </c>
      <c r="F229" s="4">
        <v>972</v>
      </c>
      <c r="G229">
        <f t="shared" si="9"/>
        <v>6604170447</v>
      </c>
      <c r="H229">
        <f t="shared" si="10"/>
        <v>972</v>
      </c>
      <c r="I229">
        <f t="shared" si="11"/>
        <v>0</v>
      </c>
    </row>
    <row r="230" ht="14.25" spans="1:9">
      <c r="A230" s="1">
        <v>6524020427</v>
      </c>
      <c r="B230" s="2" t="s">
        <v>43</v>
      </c>
      <c r="C230" s="3">
        <v>16180.53</v>
      </c>
      <c r="D230" s="4">
        <v>6604172866</v>
      </c>
      <c r="E230" s="5" t="s">
        <v>146</v>
      </c>
      <c r="F230" s="4">
        <v>2136.6</v>
      </c>
      <c r="G230">
        <f t="shared" si="9"/>
        <v>6604172866</v>
      </c>
      <c r="H230">
        <f t="shared" si="10"/>
        <v>2136.6</v>
      </c>
      <c r="I230">
        <f t="shared" si="11"/>
        <v>0</v>
      </c>
    </row>
    <row r="231" ht="14.25" spans="1:9">
      <c r="A231" s="1">
        <v>6604118841</v>
      </c>
      <c r="B231" s="2" t="s">
        <v>208</v>
      </c>
      <c r="C231" s="3">
        <v>1192.98</v>
      </c>
      <c r="D231" s="4">
        <v>6604135002</v>
      </c>
      <c r="E231" s="5" t="s">
        <v>259</v>
      </c>
      <c r="F231" s="4">
        <v>795.32</v>
      </c>
      <c r="G231">
        <f t="shared" si="9"/>
        <v>6604135002</v>
      </c>
      <c r="H231">
        <f t="shared" si="10"/>
        <v>795.32</v>
      </c>
      <c r="I231">
        <f t="shared" si="11"/>
        <v>0</v>
      </c>
    </row>
    <row r="232" ht="14.25" spans="1:9">
      <c r="A232" s="1">
        <v>6604176569</v>
      </c>
      <c r="B232" s="2" t="s">
        <v>173</v>
      </c>
      <c r="C232" s="3">
        <v>1590.64</v>
      </c>
      <c r="D232" s="4">
        <v>6604166793</v>
      </c>
      <c r="E232" s="5" t="s">
        <v>292</v>
      </c>
      <c r="F232" s="4">
        <v>539.03</v>
      </c>
      <c r="G232">
        <f t="shared" si="9"/>
        <v>6604166793</v>
      </c>
      <c r="H232">
        <f t="shared" si="10"/>
        <v>539.03</v>
      </c>
      <c r="I232">
        <f t="shared" si="11"/>
        <v>0</v>
      </c>
    </row>
    <row r="233" ht="14.25" spans="1:9">
      <c r="A233" s="1">
        <v>6604187746</v>
      </c>
      <c r="B233" s="2" t="s">
        <v>209</v>
      </c>
      <c r="C233" s="3">
        <v>1192.968</v>
      </c>
      <c r="D233" s="4">
        <v>6604118763</v>
      </c>
      <c r="E233" s="5" t="s">
        <v>27</v>
      </c>
      <c r="F233" s="4">
        <v>37769.87</v>
      </c>
      <c r="G233">
        <f t="shared" si="9"/>
        <v>6604118763</v>
      </c>
      <c r="H233">
        <f t="shared" si="10"/>
        <v>37769.87</v>
      </c>
      <c r="I233">
        <f t="shared" si="11"/>
        <v>0</v>
      </c>
    </row>
    <row r="234" ht="14.25" spans="1:9">
      <c r="A234" s="1">
        <v>6604009929</v>
      </c>
      <c r="B234" s="2" t="s">
        <v>127</v>
      </c>
      <c r="C234" s="3">
        <v>2847.46</v>
      </c>
      <c r="D234" s="4">
        <v>6604186549</v>
      </c>
      <c r="E234" s="5" t="s">
        <v>326</v>
      </c>
      <c r="F234" s="4">
        <v>391.18</v>
      </c>
      <c r="G234">
        <f t="shared" si="9"/>
        <v>6604186549</v>
      </c>
      <c r="H234">
        <f t="shared" si="10"/>
        <v>391.176</v>
      </c>
      <c r="I234">
        <f t="shared" si="11"/>
        <v>-0.0040000000000191</v>
      </c>
    </row>
    <row r="235" ht="14.25" spans="1:9">
      <c r="A235" s="1">
        <v>1040000791</v>
      </c>
      <c r="B235" s="2" t="s">
        <v>197</v>
      </c>
      <c r="C235" s="3">
        <v>1303.5</v>
      </c>
      <c r="D235" s="4">
        <v>6604135007</v>
      </c>
      <c r="E235" s="5" t="s">
        <v>260</v>
      </c>
      <c r="F235" s="4">
        <v>795.32</v>
      </c>
      <c r="G235">
        <f t="shared" si="9"/>
        <v>6604135007</v>
      </c>
      <c r="H235">
        <f t="shared" si="10"/>
        <v>795.32</v>
      </c>
      <c r="I235">
        <f t="shared" si="11"/>
        <v>0</v>
      </c>
    </row>
    <row r="236" ht="14.25" spans="1:9">
      <c r="A236" s="1">
        <v>6604187986</v>
      </c>
      <c r="B236" s="2" t="s">
        <v>223</v>
      </c>
      <c r="C236" s="3">
        <v>1190.38</v>
      </c>
      <c r="D236" s="4">
        <v>6604183567</v>
      </c>
      <c r="E236" s="5" t="s">
        <v>261</v>
      </c>
      <c r="F236" s="4">
        <v>795.32</v>
      </c>
      <c r="G236">
        <f t="shared" si="9"/>
        <v>6604183567</v>
      </c>
      <c r="H236">
        <f t="shared" si="10"/>
        <v>795.32</v>
      </c>
      <c r="I236">
        <f t="shared" si="11"/>
        <v>0</v>
      </c>
    </row>
    <row r="237" ht="14.25" spans="1:9">
      <c r="A237" s="1">
        <v>6604006012</v>
      </c>
      <c r="B237" s="2" t="s">
        <v>122</v>
      </c>
      <c r="C237" s="3">
        <v>3022.65</v>
      </c>
      <c r="D237" s="4">
        <v>6604161703</v>
      </c>
      <c r="E237" s="5" t="s">
        <v>151</v>
      </c>
      <c r="F237" s="4">
        <v>2083.16</v>
      </c>
      <c r="G237">
        <f t="shared" si="9"/>
        <v>6604161703</v>
      </c>
      <c r="H237">
        <f t="shared" si="10"/>
        <v>2083.16</v>
      </c>
      <c r="I237">
        <f t="shared" si="11"/>
        <v>0</v>
      </c>
    </row>
    <row r="238" ht="14.25" spans="1:9">
      <c r="A238" s="1">
        <v>1040000591</v>
      </c>
      <c r="B238" s="2" t="s">
        <v>200</v>
      </c>
      <c r="C238" s="3">
        <v>1287</v>
      </c>
      <c r="D238" s="4">
        <v>6604178679</v>
      </c>
      <c r="E238" s="5" t="s">
        <v>120</v>
      </c>
      <c r="F238" s="4">
        <v>3069.9</v>
      </c>
      <c r="G238">
        <f t="shared" si="9"/>
        <v>6604178679</v>
      </c>
      <c r="H238">
        <f t="shared" si="10"/>
        <v>3069.9</v>
      </c>
      <c r="I238">
        <f t="shared" si="11"/>
        <v>0</v>
      </c>
    </row>
    <row r="239" ht="14.25" spans="1:9">
      <c r="A239" s="1">
        <v>1040000651</v>
      </c>
      <c r="B239" s="2" t="s">
        <v>41</v>
      </c>
      <c r="C239" s="3">
        <v>17012.5</v>
      </c>
      <c r="D239" s="4">
        <v>6604161719</v>
      </c>
      <c r="E239" s="5" t="s">
        <v>158</v>
      </c>
      <c r="F239" s="4">
        <v>1779.55</v>
      </c>
      <c r="G239">
        <f t="shared" si="9"/>
        <v>6604161719</v>
      </c>
      <c r="H239">
        <f t="shared" si="10"/>
        <v>1779.55</v>
      </c>
      <c r="I239">
        <f t="shared" si="11"/>
        <v>0</v>
      </c>
    </row>
    <row r="240" ht="14.25" spans="1:9">
      <c r="A240" s="1">
        <v>6524010137</v>
      </c>
      <c r="B240" s="2" t="s">
        <v>51</v>
      </c>
      <c r="C240" s="3">
        <v>13494.57</v>
      </c>
      <c r="D240" s="4">
        <v>6604186377</v>
      </c>
      <c r="E240" s="5" t="s">
        <v>94</v>
      </c>
      <c r="F240" s="4">
        <v>4732.26</v>
      </c>
      <c r="G240">
        <f t="shared" si="9"/>
        <v>6604186377</v>
      </c>
      <c r="H240">
        <f t="shared" si="10"/>
        <v>4732.254</v>
      </c>
      <c r="I240">
        <f t="shared" si="11"/>
        <v>-0.00600000000031287</v>
      </c>
    </row>
    <row r="241" ht="14.25" spans="1:9">
      <c r="A241" s="1">
        <v>6604125342</v>
      </c>
      <c r="B241" s="2" t="s">
        <v>187</v>
      </c>
      <c r="C241" s="3">
        <v>1456.82</v>
      </c>
      <c r="D241" s="4">
        <v>6604169269</v>
      </c>
      <c r="E241" s="5" t="s">
        <v>298</v>
      </c>
      <c r="F241" s="4">
        <v>522.44</v>
      </c>
      <c r="G241">
        <f t="shared" si="9"/>
        <v>6604169269</v>
      </c>
      <c r="H241">
        <f t="shared" si="10"/>
        <v>522.44</v>
      </c>
      <c r="I241">
        <f t="shared" si="11"/>
        <v>0</v>
      </c>
    </row>
    <row r="242" ht="14.25" spans="1:9">
      <c r="A242" s="1">
        <v>6604124623</v>
      </c>
      <c r="B242" s="2" t="s">
        <v>147</v>
      </c>
      <c r="C242" s="3">
        <v>2117.76</v>
      </c>
      <c r="D242" s="4">
        <v>6604151886</v>
      </c>
      <c r="E242" s="5" t="s">
        <v>86</v>
      </c>
      <c r="F242" s="4">
        <v>5138.14</v>
      </c>
      <c r="G242">
        <f t="shared" si="9"/>
        <v>6604151886</v>
      </c>
      <c r="H242">
        <f t="shared" si="10"/>
        <v>5140.584</v>
      </c>
      <c r="I242">
        <f t="shared" si="11"/>
        <v>2.44399999999951</v>
      </c>
    </row>
    <row r="243" ht="14.25" spans="1:9">
      <c r="A243" s="1">
        <v>6524010086</v>
      </c>
      <c r="B243" s="2" t="s">
        <v>123</v>
      </c>
      <c r="C243" s="3">
        <v>3001.32</v>
      </c>
      <c r="D243" s="4">
        <v>6604177645</v>
      </c>
      <c r="E243" s="5" t="s">
        <v>224</v>
      </c>
      <c r="F243" s="4">
        <v>1173.54</v>
      </c>
      <c r="G243">
        <f t="shared" si="9"/>
        <v>6604177645</v>
      </c>
      <c r="H243">
        <f t="shared" si="10"/>
        <v>1173.54</v>
      </c>
      <c r="I243">
        <f t="shared" si="11"/>
        <v>0</v>
      </c>
    </row>
    <row r="244" ht="14.25" spans="1:9">
      <c r="A244" s="1">
        <v>1040000761</v>
      </c>
      <c r="B244" s="2" t="s">
        <v>113</v>
      </c>
      <c r="C244" s="3">
        <v>3402</v>
      </c>
      <c r="D244" s="4">
        <v>1040000801</v>
      </c>
      <c r="E244" s="5" t="s">
        <v>85</v>
      </c>
      <c r="F244" s="4">
        <v>5375.16</v>
      </c>
      <c r="G244">
        <f t="shared" si="9"/>
        <v>1040000801</v>
      </c>
      <c r="H244">
        <f t="shared" si="10"/>
        <v>5375.304</v>
      </c>
      <c r="I244">
        <f t="shared" si="11"/>
        <v>0.144000000000233</v>
      </c>
    </row>
    <row r="245" ht="14.25" spans="1:9">
      <c r="A245" s="1">
        <v>6524010144</v>
      </c>
      <c r="B245" s="2" t="s">
        <v>10</v>
      </c>
      <c r="C245" s="3">
        <v>329567.55</v>
      </c>
      <c r="D245" s="4">
        <v>6604159402</v>
      </c>
      <c r="E245" s="5" t="s">
        <v>303</v>
      </c>
      <c r="F245" s="4">
        <v>432</v>
      </c>
      <c r="G245">
        <f t="shared" si="9"/>
        <v>6604159402</v>
      </c>
      <c r="H245">
        <f t="shared" si="10"/>
        <v>432</v>
      </c>
      <c r="I245">
        <f t="shared" si="11"/>
        <v>0</v>
      </c>
    </row>
    <row r="246" ht="14.25" spans="1:9">
      <c r="A246" s="1">
        <v>6604008856</v>
      </c>
      <c r="B246" s="2" t="s">
        <v>168</v>
      </c>
      <c r="C246" s="3">
        <v>1647</v>
      </c>
      <c r="D246" s="4">
        <v>6604179854</v>
      </c>
      <c r="E246" s="5" t="s">
        <v>327</v>
      </c>
      <c r="F246" s="4">
        <v>391.18</v>
      </c>
      <c r="G246">
        <f t="shared" si="9"/>
        <v>6604179854</v>
      </c>
      <c r="H246">
        <f t="shared" si="10"/>
        <v>391.176</v>
      </c>
      <c r="I246">
        <f t="shared" si="11"/>
        <v>-0.0040000000000191</v>
      </c>
    </row>
    <row r="247" ht="14.25" spans="1:9">
      <c r="A247" s="1">
        <v>6604006467</v>
      </c>
      <c r="B247" s="2" t="s">
        <v>83</v>
      </c>
      <c r="C247" s="3">
        <v>5567.24</v>
      </c>
      <c r="D247" s="4">
        <v>6604174913</v>
      </c>
      <c r="E247" s="5" t="s">
        <v>191</v>
      </c>
      <c r="F247" s="4">
        <v>1404</v>
      </c>
      <c r="G247">
        <f t="shared" si="9"/>
        <v>6604174913</v>
      </c>
      <c r="H247">
        <f t="shared" si="10"/>
        <v>1404</v>
      </c>
      <c r="I247">
        <f t="shared" si="11"/>
        <v>0</v>
      </c>
    </row>
    <row r="248" ht="14.25" spans="1:9">
      <c r="A248" s="1">
        <v>6604008560</v>
      </c>
      <c r="B248" s="2" t="s">
        <v>77</v>
      </c>
      <c r="C248" s="3">
        <v>6064.65</v>
      </c>
      <c r="D248" s="4">
        <v>6604135030</v>
      </c>
      <c r="E248" s="5" t="s">
        <v>262</v>
      </c>
      <c r="F248" s="4">
        <v>795.32</v>
      </c>
      <c r="G248">
        <f t="shared" si="9"/>
        <v>6604135030</v>
      </c>
      <c r="H248">
        <f t="shared" si="10"/>
        <v>795.312</v>
      </c>
      <c r="I248">
        <f t="shared" si="11"/>
        <v>-0.0080000000000382</v>
      </c>
    </row>
    <row r="249" ht="14.25" spans="1:9">
      <c r="A249" s="1">
        <v>6524010098</v>
      </c>
      <c r="B249" s="2" t="s">
        <v>13</v>
      </c>
      <c r="C249" s="3">
        <v>166585.33</v>
      </c>
      <c r="D249" s="4">
        <v>6604174370</v>
      </c>
      <c r="E249" s="5" t="s">
        <v>202</v>
      </c>
      <c r="F249" s="4">
        <v>1227.32</v>
      </c>
      <c r="G249">
        <f t="shared" si="9"/>
        <v>6604174370</v>
      </c>
      <c r="H249">
        <f t="shared" si="10"/>
        <v>1227.32</v>
      </c>
      <c r="I249">
        <f t="shared" si="11"/>
        <v>0</v>
      </c>
    </row>
    <row r="250" ht="14.25" spans="1:9">
      <c r="A250" s="1">
        <v>6604138522</v>
      </c>
      <c r="B250" s="2" t="s">
        <v>35</v>
      </c>
      <c r="C250" s="3">
        <v>22388.72</v>
      </c>
      <c r="D250" s="4">
        <v>6604130827</v>
      </c>
      <c r="E250" s="5" t="s">
        <v>221</v>
      </c>
      <c r="F250" s="4">
        <v>1192.97</v>
      </c>
      <c r="G250">
        <f t="shared" si="9"/>
        <v>6604130827</v>
      </c>
      <c r="H250">
        <f t="shared" si="10"/>
        <v>1192.968</v>
      </c>
      <c r="I250">
        <f t="shared" si="11"/>
        <v>-0.00199999999995271</v>
      </c>
    </row>
    <row r="251" ht="14.25" spans="1:9">
      <c r="A251" s="1">
        <v>6524010146</v>
      </c>
      <c r="B251" s="2" t="s">
        <v>235</v>
      </c>
      <c r="C251" s="3">
        <v>1035.13</v>
      </c>
      <c r="D251" s="4">
        <v>6604180806</v>
      </c>
      <c r="E251" s="5" t="s">
        <v>210</v>
      </c>
      <c r="F251" s="4">
        <v>1192.98</v>
      </c>
      <c r="G251">
        <f t="shared" si="9"/>
        <v>6604180806</v>
      </c>
      <c r="H251">
        <f t="shared" si="10"/>
        <v>1192.98</v>
      </c>
      <c r="I251">
        <f t="shared" si="11"/>
        <v>0</v>
      </c>
    </row>
    <row r="252" ht="14.25" spans="1:9">
      <c r="A252" s="1">
        <v>6604179927</v>
      </c>
      <c r="B252" s="2" t="s">
        <v>198</v>
      </c>
      <c r="C252" s="3">
        <v>1296</v>
      </c>
      <c r="D252" s="4">
        <v>1040000772</v>
      </c>
      <c r="E252" s="5" t="s">
        <v>72</v>
      </c>
      <c r="F252" s="4">
        <v>6878.31</v>
      </c>
      <c r="G252">
        <f t="shared" si="9"/>
        <v>1040000772</v>
      </c>
      <c r="H252">
        <f t="shared" si="10"/>
        <v>6878.304</v>
      </c>
      <c r="I252">
        <f t="shared" si="11"/>
        <v>-0.00600000000031287</v>
      </c>
    </row>
    <row r="253" ht="14.25" spans="1:9">
      <c r="A253" s="1">
        <v>6604111243</v>
      </c>
      <c r="B253" s="2" t="s">
        <v>124</v>
      </c>
      <c r="C253" s="3">
        <v>2977.26</v>
      </c>
      <c r="D253" s="4">
        <v>6604192293</v>
      </c>
      <c r="E253" s="5" t="s">
        <v>66</v>
      </c>
      <c r="F253" s="4">
        <v>7463.69</v>
      </c>
      <c r="G253">
        <f t="shared" si="9"/>
        <v>6604192293</v>
      </c>
      <c r="H253">
        <f t="shared" si="10"/>
        <v>7463.682</v>
      </c>
      <c r="I253">
        <f t="shared" si="11"/>
        <v>-0.00799999999981083</v>
      </c>
    </row>
    <row r="254" ht="14.25" spans="1:9">
      <c r="A254" s="1">
        <v>6604135743</v>
      </c>
      <c r="B254" s="2" t="s">
        <v>289</v>
      </c>
      <c r="C254" s="3">
        <v>594.45</v>
      </c>
      <c r="D254" s="4">
        <v>6604174926</v>
      </c>
      <c r="E254" s="5" t="s">
        <v>291</v>
      </c>
      <c r="F254" s="4">
        <v>540</v>
      </c>
      <c r="G254">
        <f t="shared" si="9"/>
        <v>6604174926</v>
      </c>
      <c r="H254">
        <f t="shared" si="10"/>
        <v>540</v>
      </c>
      <c r="I254">
        <f t="shared" si="11"/>
        <v>0</v>
      </c>
    </row>
    <row r="255" ht="14.25" spans="1:9">
      <c r="A255" s="1">
        <v>6524010040</v>
      </c>
      <c r="B255" s="2" t="s">
        <v>39</v>
      </c>
      <c r="C255" s="3">
        <v>17493.78</v>
      </c>
      <c r="D255" s="4">
        <v>6604194110</v>
      </c>
      <c r="E255" s="5" t="s">
        <v>333</v>
      </c>
      <c r="F255" s="4">
        <v>298.24</v>
      </c>
      <c r="G255">
        <f t="shared" si="9"/>
        <v>6604194110</v>
      </c>
      <c r="H255">
        <f t="shared" si="10"/>
        <v>298.242</v>
      </c>
      <c r="I255">
        <f t="shared" si="11"/>
        <v>0.00200000000000955</v>
      </c>
    </row>
    <row r="256" ht="14.25" spans="1:9">
      <c r="A256" s="1">
        <v>6604172529</v>
      </c>
      <c r="B256" s="2" t="s">
        <v>100</v>
      </c>
      <c r="C256" s="3">
        <v>3963.02</v>
      </c>
      <c r="D256" s="4">
        <v>6604149626</v>
      </c>
      <c r="E256" s="5" t="s">
        <v>88</v>
      </c>
      <c r="F256" s="4">
        <v>5074.2</v>
      </c>
      <c r="G256">
        <f t="shared" si="9"/>
        <v>6604149626</v>
      </c>
      <c r="H256">
        <f t="shared" si="10"/>
        <v>5074.2</v>
      </c>
      <c r="I256">
        <f t="shared" si="11"/>
        <v>0</v>
      </c>
    </row>
    <row r="257" ht="14.25" spans="1:9">
      <c r="A257" s="1">
        <v>6604197245</v>
      </c>
      <c r="B257" s="18" t="s">
        <v>93</v>
      </c>
      <c r="C257" s="3">
        <v>4836.16</v>
      </c>
      <c r="D257" s="4">
        <v>6604185576</v>
      </c>
      <c r="E257" s="5" t="s">
        <v>280</v>
      </c>
      <c r="F257" s="4">
        <v>695.9</v>
      </c>
      <c r="G257">
        <f t="shared" si="9"/>
        <v>6604185576</v>
      </c>
      <c r="H257">
        <f t="shared" si="10"/>
        <v>695.898</v>
      </c>
      <c r="I257">
        <f t="shared" si="11"/>
        <v>-0.00199999999995271</v>
      </c>
    </row>
    <row r="258" ht="14.25" spans="1:9">
      <c r="A258" s="1">
        <v>6524010116</v>
      </c>
      <c r="B258" s="2" t="s">
        <v>182</v>
      </c>
      <c r="C258" s="3">
        <v>1490.4</v>
      </c>
      <c r="D258" s="4">
        <v>1040000001</v>
      </c>
      <c r="E258" s="5" t="s">
        <v>143</v>
      </c>
      <c r="F258" s="4">
        <v>2185.13</v>
      </c>
      <c r="G258">
        <f t="shared" si="9"/>
        <v>1040000001</v>
      </c>
      <c r="H258">
        <f t="shared" si="10"/>
        <v>2185.13</v>
      </c>
      <c r="I258">
        <f t="shared" si="11"/>
        <v>0</v>
      </c>
    </row>
    <row r="259" ht="14.25" spans="1:9">
      <c r="A259" s="1">
        <v>6604210048</v>
      </c>
      <c r="B259" s="2" t="s">
        <v>142</v>
      </c>
      <c r="C259" s="3">
        <v>2215.728</v>
      </c>
      <c r="D259" s="4">
        <v>6604113862</v>
      </c>
      <c r="E259" s="5" t="s">
        <v>74</v>
      </c>
      <c r="F259" s="4">
        <v>6506.83</v>
      </c>
      <c r="G259">
        <f t="shared" ref="G259:G322" si="12">VLOOKUP(D259,$A$2:$C$328,1,FALSE)</f>
        <v>6604113862</v>
      </c>
      <c r="H259">
        <f t="shared" ref="H259:H322" si="13">VLOOKUP(D259,$A$2:$C$328,3,FALSE)</f>
        <v>6507.144</v>
      </c>
      <c r="I259">
        <f t="shared" ref="I259:I322" si="14">H259-F259</f>
        <v>0.314000000000306</v>
      </c>
    </row>
    <row r="260" ht="14.25" spans="1:9">
      <c r="A260" s="1">
        <v>1040000631</v>
      </c>
      <c r="B260" s="2" t="s">
        <v>312</v>
      </c>
      <c r="C260" s="3">
        <v>397.66</v>
      </c>
      <c r="D260" s="4">
        <v>6604196110</v>
      </c>
      <c r="E260" s="5" t="s">
        <v>157</v>
      </c>
      <c r="F260" s="4">
        <v>1789.45</v>
      </c>
      <c r="G260">
        <f t="shared" si="12"/>
        <v>6604196110</v>
      </c>
      <c r="H260">
        <f t="shared" si="13"/>
        <v>1789.452</v>
      </c>
      <c r="I260">
        <f t="shared" si="14"/>
        <v>0.00199999999995271</v>
      </c>
    </row>
    <row r="261" ht="14.25" spans="1:9">
      <c r="A261" s="1">
        <v>6604157590</v>
      </c>
      <c r="B261" s="2" t="s">
        <v>174</v>
      </c>
      <c r="C261" s="3">
        <v>1590.64</v>
      </c>
      <c r="D261" s="4">
        <v>6604178254</v>
      </c>
      <c r="E261" s="5" t="s">
        <v>277</v>
      </c>
      <c r="F261" s="4">
        <v>756</v>
      </c>
      <c r="G261">
        <f t="shared" si="12"/>
        <v>6604178254</v>
      </c>
      <c r="H261">
        <f t="shared" si="13"/>
        <v>756</v>
      </c>
      <c r="I261">
        <f t="shared" si="14"/>
        <v>0</v>
      </c>
    </row>
    <row r="262" ht="14.25" spans="1:9">
      <c r="A262" s="1">
        <v>6524010130</v>
      </c>
      <c r="B262" s="2" t="s">
        <v>22</v>
      </c>
      <c r="C262" s="3">
        <v>50537.48</v>
      </c>
      <c r="D262" s="4">
        <v>6604196367</v>
      </c>
      <c r="E262" s="5" t="s">
        <v>136</v>
      </c>
      <c r="F262" s="4">
        <v>2452.2</v>
      </c>
      <c r="G262">
        <f t="shared" si="12"/>
        <v>6604196367</v>
      </c>
      <c r="H262">
        <f t="shared" si="13"/>
        <v>2454.282</v>
      </c>
      <c r="I262">
        <f t="shared" si="14"/>
        <v>2.08200000000033</v>
      </c>
    </row>
    <row r="263" ht="14.25" spans="1:9">
      <c r="A263" s="1">
        <v>6524010095</v>
      </c>
      <c r="B263" s="2" t="s">
        <v>16</v>
      </c>
      <c r="C263" s="3">
        <v>94611.64</v>
      </c>
      <c r="D263" s="4">
        <v>6604171907</v>
      </c>
      <c r="E263" s="5" t="s">
        <v>75</v>
      </c>
      <c r="F263" s="4">
        <v>6145.05</v>
      </c>
      <c r="G263">
        <f t="shared" si="12"/>
        <v>6604171907</v>
      </c>
      <c r="H263">
        <f t="shared" si="13"/>
        <v>6145.344</v>
      </c>
      <c r="I263">
        <f t="shared" si="14"/>
        <v>0.293999999999869</v>
      </c>
    </row>
    <row r="264" ht="14.25" spans="1:9">
      <c r="A264" s="1">
        <v>6604001629</v>
      </c>
      <c r="B264" s="2" t="s">
        <v>44</v>
      </c>
      <c r="C264" s="3">
        <v>15914.31</v>
      </c>
      <c r="D264" s="4">
        <v>6604161728</v>
      </c>
      <c r="E264" s="5" t="s">
        <v>95</v>
      </c>
      <c r="F264" s="4">
        <v>4710.6</v>
      </c>
      <c r="G264">
        <f t="shared" si="12"/>
        <v>6604161728</v>
      </c>
      <c r="H264">
        <f t="shared" si="13"/>
        <v>4710.6</v>
      </c>
      <c r="I264">
        <f t="shared" si="14"/>
        <v>0</v>
      </c>
    </row>
    <row r="265" ht="14.25" spans="1:9">
      <c r="A265" s="1">
        <v>6604154803</v>
      </c>
      <c r="B265" s="2" t="s">
        <v>20</v>
      </c>
      <c r="C265" s="3">
        <v>66584.12</v>
      </c>
      <c r="D265" s="4">
        <v>6604202107</v>
      </c>
      <c r="E265" s="5" t="s">
        <v>271</v>
      </c>
      <c r="F265" s="4">
        <v>792.71</v>
      </c>
      <c r="G265">
        <f t="shared" si="12"/>
        <v>6604202107</v>
      </c>
      <c r="H265">
        <f t="shared" si="13"/>
        <v>792.72</v>
      </c>
      <c r="I265">
        <f t="shared" si="14"/>
        <v>0.00999999999999091</v>
      </c>
    </row>
    <row r="266" ht="14.25" spans="1:9">
      <c r="A266" s="1">
        <v>1040000481</v>
      </c>
      <c r="B266" s="2" t="s">
        <v>40</v>
      </c>
      <c r="C266" s="3">
        <v>17261.49</v>
      </c>
      <c r="D266" s="4">
        <v>6604184917</v>
      </c>
      <c r="E266" s="5" t="s">
        <v>281</v>
      </c>
      <c r="F266" s="4">
        <v>688.5</v>
      </c>
      <c r="G266">
        <f t="shared" si="12"/>
        <v>6604184917</v>
      </c>
      <c r="H266">
        <f t="shared" si="13"/>
        <v>688.5</v>
      </c>
      <c r="I266">
        <f t="shared" si="14"/>
        <v>0</v>
      </c>
    </row>
    <row r="267" ht="14.25" spans="1:9">
      <c r="A267" s="1">
        <v>6604113821</v>
      </c>
      <c r="B267" s="2" t="s">
        <v>104</v>
      </c>
      <c r="C267" s="3">
        <v>3782.4</v>
      </c>
      <c r="D267" s="4">
        <v>1040000601</v>
      </c>
      <c r="E267" s="5" t="s">
        <v>84</v>
      </c>
      <c r="F267" s="4">
        <v>5432.4</v>
      </c>
      <c r="G267">
        <f t="shared" si="12"/>
        <v>1040000601</v>
      </c>
      <c r="H267">
        <f t="shared" si="13"/>
        <v>5432.4</v>
      </c>
      <c r="I267">
        <f t="shared" si="14"/>
        <v>0</v>
      </c>
    </row>
    <row r="268" ht="14.25" spans="1:9">
      <c r="A268" s="1">
        <v>6604178990</v>
      </c>
      <c r="B268" s="2" t="s">
        <v>42</v>
      </c>
      <c r="C268" s="3">
        <v>16901.65</v>
      </c>
      <c r="D268" s="4">
        <v>6604202067</v>
      </c>
      <c r="E268" s="5" t="s">
        <v>236</v>
      </c>
      <c r="F268" s="4">
        <v>1027.27</v>
      </c>
      <c r="G268">
        <f t="shared" si="12"/>
        <v>6604202067</v>
      </c>
      <c r="H268">
        <f t="shared" si="13"/>
        <v>1027.494</v>
      </c>
      <c r="I268">
        <f t="shared" si="14"/>
        <v>0.223999999999933</v>
      </c>
    </row>
    <row r="269" ht="14.25" spans="1:9">
      <c r="A269" s="1">
        <v>6604174369</v>
      </c>
      <c r="B269" s="2" t="s">
        <v>253</v>
      </c>
      <c r="C269" s="3">
        <v>818.856</v>
      </c>
      <c r="D269" s="4">
        <v>6604182290</v>
      </c>
      <c r="E269" s="5" t="s">
        <v>189</v>
      </c>
      <c r="F269" s="4">
        <v>1422.22</v>
      </c>
      <c r="G269">
        <f t="shared" si="12"/>
        <v>6604182290</v>
      </c>
      <c r="H269">
        <f t="shared" si="13"/>
        <v>1422.216</v>
      </c>
      <c r="I269">
        <f t="shared" si="14"/>
        <v>-0.00400000000013279</v>
      </c>
    </row>
    <row r="270" ht="14.25" spans="1:9">
      <c r="A270" s="1">
        <v>6524010006</v>
      </c>
      <c r="B270" s="2" t="s">
        <v>56</v>
      </c>
      <c r="C270" s="3">
        <v>10958.62</v>
      </c>
      <c r="D270" s="4">
        <v>6604115883</v>
      </c>
      <c r="E270" s="5" t="s">
        <v>315</v>
      </c>
      <c r="F270" s="4">
        <v>397.66</v>
      </c>
      <c r="G270">
        <f t="shared" si="12"/>
        <v>6604115883</v>
      </c>
      <c r="H270">
        <f t="shared" si="13"/>
        <v>397.656</v>
      </c>
      <c r="I270">
        <f t="shared" si="14"/>
        <v>-0.0040000000000191</v>
      </c>
    </row>
    <row r="271" ht="14.25" spans="1:9">
      <c r="A271" s="1">
        <v>6524010111</v>
      </c>
      <c r="B271" s="2" t="s">
        <v>111</v>
      </c>
      <c r="C271" s="3">
        <v>3408.9</v>
      </c>
      <c r="D271" s="4">
        <v>6604181611</v>
      </c>
      <c r="E271" s="5" t="s">
        <v>156</v>
      </c>
      <c r="F271" s="4">
        <v>1789.47</v>
      </c>
      <c r="G271">
        <f t="shared" si="12"/>
        <v>6604181611</v>
      </c>
      <c r="H271">
        <f t="shared" si="13"/>
        <v>1789.452</v>
      </c>
      <c r="I271">
        <f t="shared" si="14"/>
        <v>-0.0180000000000291</v>
      </c>
    </row>
    <row r="272" ht="14.25" spans="1:9">
      <c r="A272" s="1">
        <v>6524010049</v>
      </c>
      <c r="B272" s="2" t="s">
        <v>67</v>
      </c>
      <c r="C272" s="3">
        <v>7383.35</v>
      </c>
      <c r="D272" s="4">
        <v>6604140082</v>
      </c>
      <c r="E272" s="5" t="s">
        <v>128</v>
      </c>
      <c r="F272" s="4">
        <v>2651.06</v>
      </c>
      <c r="G272">
        <f t="shared" si="12"/>
        <v>6604140082</v>
      </c>
      <c r="H272">
        <f t="shared" si="13"/>
        <v>2651.06</v>
      </c>
      <c r="I272">
        <f t="shared" si="14"/>
        <v>0</v>
      </c>
    </row>
    <row r="273" ht="14.25" spans="1:9">
      <c r="A273" s="1">
        <v>6604154944</v>
      </c>
      <c r="B273" s="7" t="s">
        <v>301</v>
      </c>
      <c r="C273" s="3">
        <v>486</v>
      </c>
      <c r="D273" s="4">
        <v>6604179836</v>
      </c>
      <c r="E273" s="5" t="s">
        <v>125</v>
      </c>
      <c r="F273" s="4">
        <v>2945.54</v>
      </c>
      <c r="G273">
        <f t="shared" si="12"/>
        <v>6604179836</v>
      </c>
      <c r="H273">
        <f t="shared" si="13"/>
        <v>2945.52</v>
      </c>
      <c r="I273">
        <f t="shared" si="14"/>
        <v>-0.0199999999999818</v>
      </c>
    </row>
    <row r="274" ht="14.25" spans="1:9">
      <c r="A274" s="1">
        <v>6604144505</v>
      </c>
      <c r="B274" s="7" t="s">
        <v>167</v>
      </c>
      <c r="C274" s="3">
        <v>1647.76</v>
      </c>
      <c r="D274" s="4">
        <v>6604204971</v>
      </c>
      <c r="E274" s="5" t="s">
        <v>163</v>
      </c>
      <c r="F274" s="4">
        <v>1692</v>
      </c>
      <c r="G274">
        <f t="shared" si="12"/>
        <v>6604204971</v>
      </c>
      <c r="H274">
        <f t="shared" si="13"/>
        <v>1692.18</v>
      </c>
      <c r="I274">
        <f t="shared" si="14"/>
        <v>0.180000000000064</v>
      </c>
    </row>
    <row r="275" ht="14.25" spans="1:9">
      <c r="A275" s="1">
        <v>6604009810</v>
      </c>
      <c r="B275" s="7" t="s">
        <v>19</v>
      </c>
      <c r="C275" s="3">
        <v>74309.56</v>
      </c>
      <c r="D275" s="4">
        <v>6604132949</v>
      </c>
      <c r="E275" s="5" t="s">
        <v>316</v>
      </c>
      <c r="F275" s="4">
        <v>397.66</v>
      </c>
      <c r="G275">
        <f t="shared" si="12"/>
        <v>6604132949</v>
      </c>
      <c r="H275">
        <f t="shared" si="13"/>
        <v>397.656</v>
      </c>
      <c r="I275">
        <f t="shared" si="14"/>
        <v>-0.0040000000000191</v>
      </c>
    </row>
    <row r="276" ht="14.25" spans="1:9">
      <c r="A276" s="1">
        <v>6524010032</v>
      </c>
      <c r="B276" s="7" t="s">
        <v>34</v>
      </c>
      <c r="C276" s="3">
        <v>24637.18</v>
      </c>
      <c r="D276" s="4">
        <v>6604186405</v>
      </c>
      <c r="E276" s="5" t="s">
        <v>179</v>
      </c>
      <c r="F276" s="4">
        <v>1552.96</v>
      </c>
      <c r="G276">
        <f t="shared" si="12"/>
        <v>6604186405</v>
      </c>
      <c r="H276">
        <f t="shared" si="13"/>
        <v>1552.96</v>
      </c>
      <c r="I276">
        <f t="shared" si="14"/>
        <v>0</v>
      </c>
    </row>
    <row r="277" ht="14.25" spans="1:9">
      <c r="A277" s="1">
        <v>6524010096</v>
      </c>
      <c r="B277" s="7" t="s">
        <v>58</v>
      </c>
      <c r="C277" s="3">
        <v>9705.564</v>
      </c>
      <c r="D277" s="4">
        <v>6604205008</v>
      </c>
      <c r="E277" s="5" t="s">
        <v>239</v>
      </c>
      <c r="F277" s="4">
        <v>1008</v>
      </c>
      <c r="G277">
        <f t="shared" si="12"/>
        <v>6604205008</v>
      </c>
      <c r="H277">
        <f t="shared" si="13"/>
        <v>1008</v>
      </c>
      <c r="I277">
        <f t="shared" si="14"/>
        <v>0</v>
      </c>
    </row>
    <row r="278" ht="14.25" spans="1:9">
      <c r="A278" s="1">
        <v>6604114082</v>
      </c>
      <c r="B278" s="7" t="s">
        <v>33</v>
      </c>
      <c r="C278" s="3">
        <v>27127.926</v>
      </c>
      <c r="D278" s="4">
        <v>6604203127</v>
      </c>
      <c r="E278" s="5" t="s">
        <v>293</v>
      </c>
      <c r="F278" s="4">
        <v>535.5</v>
      </c>
      <c r="G278">
        <f t="shared" si="12"/>
        <v>6604203127</v>
      </c>
      <c r="H278">
        <f t="shared" si="13"/>
        <v>535.5</v>
      </c>
      <c r="I278">
        <f t="shared" si="14"/>
        <v>0</v>
      </c>
    </row>
    <row r="279" ht="14.25" spans="1:9">
      <c r="A279" s="1">
        <v>6604162106</v>
      </c>
      <c r="B279" s="7" t="s">
        <v>37</v>
      </c>
      <c r="C279" s="3">
        <v>18439.326</v>
      </c>
      <c r="D279" s="4">
        <v>6604172605</v>
      </c>
      <c r="E279" s="5" t="s">
        <v>73</v>
      </c>
      <c r="F279" s="4">
        <v>6561.38</v>
      </c>
      <c r="G279">
        <f t="shared" si="12"/>
        <v>6604172605</v>
      </c>
      <c r="H279">
        <f t="shared" si="13"/>
        <v>6561.38</v>
      </c>
      <c r="I279">
        <f t="shared" si="14"/>
        <v>0</v>
      </c>
    </row>
    <row r="280" ht="14.25" spans="1:9">
      <c r="A280" s="1">
        <v>6604153811</v>
      </c>
      <c r="B280" s="7" t="s">
        <v>47</v>
      </c>
      <c r="C280" s="3">
        <v>15443.136</v>
      </c>
      <c r="D280" s="4">
        <v>6604209053</v>
      </c>
      <c r="E280" s="5" t="s">
        <v>246</v>
      </c>
      <c r="F280" s="4">
        <v>927.88</v>
      </c>
      <c r="G280">
        <f t="shared" si="12"/>
        <v>6604209053</v>
      </c>
      <c r="H280">
        <f t="shared" si="13"/>
        <v>929.808</v>
      </c>
      <c r="I280">
        <f t="shared" si="14"/>
        <v>1.928</v>
      </c>
    </row>
    <row r="281" ht="14.25" spans="1:9">
      <c r="A281" s="1">
        <v>6604178544</v>
      </c>
      <c r="B281" s="2" t="s">
        <v>238</v>
      </c>
      <c r="C281" s="3">
        <v>1020.87</v>
      </c>
      <c r="D281" s="4">
        <v>6604178250</v>
      </c>
      <c r="E281" s="5" t="s">
        <v>278</v>
      </c>
      <c r="F281" s="4">
        <v>756</v>
      </c>
      <c r="G281">
        <f t="shared" si="12"/>
        <v>6604178250</v>
      </c>
      <c r="H281">
        <f t="shared" si="13"/>
        <v>756</v>
      </c>
      <c r="I281">
        <f t="shared" si="14"/>
        <v>0</v>
      </c>
    </row>
    <row r="282" ht="14.25" spans="1:9">
      <c r="A282" s="1">
        <v>6604180229</v>
      </c>
      <c r="B282" s="7" t="s">
        <v>126</v>
      </c>
      <c r="C282" s="3">
        <v>2871.396</v>
      </c>
      <c r="D282" s="4">
        <v>6604115888</v>
      </c>
      <c r="E282" s="5" t="s">
        <v>90</v>
      </c>
      <c r="F282" s="4">
        <v>5001.28</v>
      </c>
      <c r="G282">
        <f t="shared" si="12"/>
        <v>6604115888</v>
      </c>
      <c r="H282">
        <f t="shared" si="13"/>
        <v>5001.28</v>
      </c>
      <c r="I282">
        <f t="shared" si="14"/>
        <v>0</v>
      </c>
    </row>
    <row r="283" ht="14.25" spans="1:9">
      <c r="A283" s="1">
        <v>6524010020</v>
      </c>
      <c r="B283" s="7" t="s">
        <v>15</v>
      </c>
      <c r="C283" s="3">
        <v>96225.714</v>
      </c>
      <c r="D283" s="4">
        <v>6604151904</v>
      </c>
      <c r="E283" s="5" t="s">
        <v>145</v>
      </c>
      <c r="F283" s="4">
        <v>2160</v>
      </c>
      <c r="G283">
        <f t="shared" si="12"/>
        <v>6604151904</v>
      </c>
      <c r="H283">
        <f t="shared" si="13"/>
        <v>2160</v>
      </c>
      <c r="I283">
        <f t="shared" si="14"/>
        <v>0</v>
      </c>
    </row>
    <row r="284" ht="14.25" spans="1:9">
      <c r="A284" s="1">
        <v>6524010143</v>
      </c>
      <c r="B284" s="7" t="s">
        <v>81</v>
      </c>
      <c r="C284" s="3">
        <v>5840.748</v>
      </c>
      <c r="D284" s="4">
        <v>6604184686</v>
      </c>
      <c r="E284" s="5" t="s">
        <v>263</v>
      </c>
      <c r="F284" s="4">
        <v>795.32</v>
      </c>
      <c r="G284">
        <f t="shared" si="12"/>
        <v>6604184686</v>
      </c>
      <c r="H284">
        <f t="shared" si="13"/>
        <v>795.32</v>
      </c>
      <c r="I284">
        <f t="shared" si="14"/>
        <v>0</v>
      </c>
    </row>
    <row r="285" ht="14.25" spans="1:9">
      <c r="A285" s="1">
        <v>6604184948</v>
      </c>
      <c r="B285" s="7" t="s">
        <v>257</v>
      </c>
      <c r="C285" s="3">
        <v>795.312</v>
      </c>
      <c r="D285" s="4">
        <v>6604186548</v>
      </c>
      <c r="E285" s="5" t="s">
        <v>211</v>
      </c>
      <c r="F285" s="4">
        <v>1192.98</v>
      </c>
      <c r="G285">
        <f t="shared" si="12"/>
        <v>6604186548</v>
      </c>
      <c r="H285">
        <f t="shared" si="13"/>
        <v>1192.98</v>
      </c>
      <c r="I285">
        <f t="shared" si="14"/>
        <v>0</v>
      </c>
    </row>
    <row r="286" ht="14.25" spans="1:9">
      <c r="A286" s="1">
        <v>6604118421</v>
      </c>
      <c r="B286" s="7" t="s">
        <v>32</v>
      </c>
      <c r="C286" s="3">
        <v>28616.202</v>
      </c>
      <c r="D286" s="4">
        <v>6604186575</v>
      </c>
      <c r="E286" s="5" t="s">
        <v>225</v>
      </c>
      <c r="F286" s="4">
        <v>1173.54</v>
      </c>
      <c r="G286">
        <f t="shared" si="12"/>
        <v>6604186575</v>
      </c>
      <c r="H286">
        <f t="shared" si="13"/>
        <v>1173.528</v>
      </c>
      <c r="I286">
        <f t="shared" si="14"/>
        <v>-0.0119999999999436</v>
      </c>
    </row>
    <row r="287" ht="14.25" spans="1:9">
      <c r="A287" s="1">
        <v>6604175269</v>
      </c>
      <c r="B287" s="7" t="s">
        <v>229</v>
      </c>
      <c r="C287" s="3">
        <v>1121.508</v>
      </c>
      <c r="D287" s="4">
        <v>6604139303</v>
      </c>
      <c r="E287" s="5" t="s">
        <v>264</v>
      </c>
      <c r="F287" s="4">
        <v>795.32</v>
      </c>
      <c r="G287">
        <f t="shared" si="12"/>
        <v>6604139303</v>
      </c>
      <c r="H287">
        <f t="shared" si="13"/>
        <v>795.32</v>
      </c>
      <c r="I287">
        <f t="shared" si="14"/>
        <v>0</v>
      </c>
    </row>
    <row r="288" ht="14.25" spans="1:9">
      <c r="A288" s="1">
        <v>6604192293</v>
      </c>
      <c r="B288" s="7" t="s">
        <v>66</v>
      </c>
      <c r="C288" s="3">
        <v>7463.682</v>
      </c>
      <c r="D288" s="4">
        <v>6524010024</v>
      </c>
      <c r="E288" s="5" t="s">
        <v>14</v>
      </c>
      <c r="F288" s="4">
        <v>129989.44</v>
      </c>
      <c r="G288">
        <f t="shared" si="12"/>
        <v>6524010024</v>
      </c>
      <c r="H288">
        <f t="shared" si="13"/>
        <v>129990.816</v>
      </c>
      <c r="I288">
        <f t="shared" si="14"/>
        <v>1.37600000000384</v>
      </c>
    </row>
    <row r="289" ht="14.25" spans="1:9">
      <c r="A289" s="1">
        <v>6524010092</v>
      </c>
      <c r="B289" s="2" t="s">
        <v>24</v>
      </c>
      <c r="C289" s="3">
        <v>43137.06</v>
      </c>
      <c r="D289" s="4">
        <v>6604184919</v>
      </c>
      <c r="E289" s="5" t="s">
        <v>267</v>
      </c>
      <c r="F289" s="4">
        <v>795.31</v>
      </c>
      <c r="G289">
        <f t="shared" si="12"/>
        <v>6604184919</v>
      </c>
      <c r="H289">
        <f t="shared" si="13"/>
        <v>795.312</v>
      </c>
      <c r="I289">
        <f t="shared" si="14"/>
        <v>0.00200000000006639</v>
      </c>
    </row>
    <row r="290" ht="14.25" spans="1:9">
      <c r="A290" s="1">
        <v>6604175647</v>
      </c>
      <c r="B290" s="7" t="s">
        <v>222</v>
      </c>
      <c r="C290" s="3">
        <v>1191.024</v>
      </c>
      <c r="D290" s="4">
        <v>6604180575</v>
      </c>
      <c r="E290" s="5" t="s">
        <v>287</v>
      </c>
      <c r="F290" s="4">
        <v>629.62</v>
      </c>
      <c r="G290">
        <f t="shared" si="12"/>
        <v>6604180575</v>
      </c>
      <c r="H290">
        <f t="shared" si="13"/>
        <v>629.622</v>
      </c>
      <c r="I290">
        <f t="shared" si="14"/>
        <v>0.00199999999995271</v>
      </c>
    </row>
    <row r="291" ht="14.25" spans="1:9">
      <c r="A291" s="1">
        <v>6604175268</v>
      </c>
      <c r="B291" s="7" t="s">
        <v>61</v>
      </c>
      <c r="C291" s="3">
        <v>8328.87</v>
      </c>
      <c r="D291" s="4">
        <v>1040000271</v>
      </c>
      <c r="E291" s="5" t="s">
        <v>79</v>
      </c>
      <c r="F291" s="4">
        <v>6015.17</v>
      </c>
      <c r="G291">
        <f t="shared" si="12"/>
        <v>1040000271</v>
      </c>
      <c r="H291">
        <f t="shared" si="13"/>
        <v>6015.17</v>
      </c>
      <c r="I291">
        <f t="shared" si="14"/>
        <v>0</v>
      </c>
    </row>
    <row r="292" ht="14.25" spans="1:9">
      <c r="A292" s="1">
        <v>6604194110</v>
      </c>
      <c r="B292" s="7" t="s">
        <v>333</v>
      </c>
      <c r="C292" s="3">
        <v>298.242</v>
      </c>
      <c r="D292" s="4">
        <v>6604177263</v>
      </c>
      <c r="E292" s="5" t="s">
        <v>305</v>
      </c>
      <c r="F292" s="4">
        <v>410.4</v>
      </c>
      <c r="G292">
        <f t="shared" si="12"/>
        <v>6604177263</v>
      </c>
      <c r="H292">
        <f t="shared" si="13"/>
        <v>410.4</v>
      </c>
      <c r="I292">
        <f t="shared" si="14"/>
        <v>0</v>
      </c>
    </row>
    <row r="293" ht="14.25" spans="1:9">
      <c r="A293" s="1">
        <v>6604196110</v>
      </c>
      <c r="B293" s="7" t="s">
        <v>157</v>
      </c>
      <c r="C293" s="3">
        <v>1789.452</v>
      </c>
      <c r="D293" s="4">
        <v>6604186406</v>
      </c>
      <c r="E293" s="5" t="s">
        <v>183</v>
      </c>
      <c r="F293" s="4">
        <v>1489.98</v>
      </c>
      <c r="G293">
        <f t="shared" si="12"/>
        <v>6604186406</v>
      </c>
      <c r="H293">
        <f t="shared" si="13"/>
        <v>1489.98</v>
      </c>
      <c r="I293">
        <f t="shared" si="14"/>
        <v>0</v>
      </c>
    </row>
    <row r="294" ht="14.25" spans="1:9">
      <c r="A294" s="1">
        <v>6604196367</v>
      </c>
      <c r="B294" s="7" t="s">
        <v>136</v>
      </c>
      <c r="C294" s="3">
        <v>2454.282</v>
      </c>
      <c r="D294" s="4">
        <v>6604186570</v>
      </c>
      <c r="E294" s="5" t="s">
        <v>317</v>
      </c>
      <c r="F294" s="4">
        <v>397.66</v>
      </c>
      <c r="G294">
        <f t="shared" si="12"/>
        <v>6604186570</v>
      </c>
      <c r="H294">
        <f t="shared" si="13"/>
        <v>397.656</v>
      </c>
      <c r="I294">
        <f t="shared" si="14"/>
        <v>-0.0040000000000191</v>
      </c>
    </row>
    <row r="295" ht="14.25" spans="1:9">
      <c r="A295" s="1">
        <v>6604202107</v>
      </c>
      <c r="B295" s="7" t="s">
        <v>271</v>
      </c>
      <c r="C295" s="3">
        <v>792.72</v>
      </c>
      <c r="D295" s="4">
        <v>6604186553</v>
      </c>
      <c r="E295" s="5" t="s">
        <v>212</v>
      </c>
      <c r="F295" s="4">
        <v>1192.98</v>
      </c>
      <c r="G295">
        <f t="shared" si="12"/>
        <v>6604186553</v>
      </c>
      <c r="H295">
        <f t="shared" si="13"/>
        <v>1192.968</v>
      </c>
      <c r="I295">
        <f t="shared" si="14"/>
        <v>-0.0119999999999436</v>
      </c>
    </row>
    <row r="296" ht="14.25" spans="1:9">
      <c r="A296" s="1">
        <v>6524010051</v>
      </c>
      <c r="B296" s="7" t="s">
        <v>11</v>
      </c>
      <c r="C296" s="3">
        <v>299773.44</v>
      </c>
      <c r="D296" s="4">
        <v>6604179852</v>
      </c>
      <c r="E296" s="5" t="s">
        <v>318</v>
      </c>
      <c r="F296" s="4">
        <v>397.66</v>
      </c>
      <c r="G296">
        <f t="shared" si="12"/>
        <v>6604179852</v>
      </c>
      <c r="H296">
        <f t="shared" si="13"/>
        <v>397.656</v>
      </c>
      <c r="I296">
        <f t="shared" si="14"/>
        <v>-0.0040000000000191</v>
      </c>
    </row>
    <row r="297" ht="14.25" spans="1:9">
      <c r="A297" s="1">
        <v>6604162245</v>
      </c>
      <c r="B297" s="7" t="s">
        <v>131</v>
      </c>
      <c r="C297" s="3">
        <v>2570.346</v>
      </c>
      <c r="D297" s="4">
        <v>6604135006</v>
      </c>
      <c r="E297" s="5" t="s">
        <v>213</v>
      </c>
      <c r="F297" s="4">
        <v>1192.98</v>
      </c>
      <c r="G297">
        <f t="shared" si="12"/>
        <v>6604135006</v>
      </c>
      <c r="H297">
        <f t="shared" si="13"/>
        <v>1192.968</v>
      </c>
      <c r="I297">
        <f t="shared" si="14"/>
        <v>-0.0119999999999436</v>
      </c>
    </row>
    <row r="298" ht="14.25" spans="1:9">
      <c r="A298" s="1">
        <v>6604130946</v>
      </c>
      <c r="B298" s="7" t="s">
        <v>114</v>
      </c>
      <c r="C298" s="3">
        <v>3380.11</v>
      </c>
      <c r="D298" s="4">
        <v>6604177865</v>
      </c>
      <c r="E298" s="5" t="s">
        <v>99</v>
      </c>
      <c r="F298" s="4">
        <v>4094.91</v>
      </c>
      <c r="G298">
        <f t="shared" si="12"/>
        <v>6604177865</v>
      </c>
      <c r="H298">
        <f t="shared" si="13"/>
        <v>4098.78</v>
      </c>
      <c r="I298">
        <f t="shared" si="14"/>
        <v>3.86999999999989</v>
      </c>
    </row>
    <row r="299" ht="14.25" spans="1:9">
      <c r="A299" s="1">
        <v>6604176327</v>
      </c>
      <c r="B299" s="7" t="s">
        <v>109</v>
      </c>
      <c r="C299" s="3">
        <v>3512.25</v>
      </c>
      <c r="D299" s="4">
        <v>1040000501</v>
      </c>
      <c r="E299" s="5" t="s">
        <v>60</v>
      </c>
      <c r="F299" s="4">
        <v>9262.84</v>
      </c>
      <c r="G299">
        <f t="shared" si="12"/>
        <v>1040000501</v>
      </c>
      <c r="H299">
        <f t="shared" si="13"/>
        <v>9270.918</v>
      </c>
      <c r="I299">
        <f t="shared" si="14"/>
        <v>8.07799999999952</v>
      </c>
    </row>
    <row r="300" ht="14.25" spans="1:9">
      <c r="A300" s="1">
        <v>6604168511</v>
      </c>
      <c r="B300" s="7" t="s">
        <v>80</v>
      </c>
      <c r="C300" s="3">
        <v>6055.164</v>
      </c>
      <c r="D300" s="4">
        <v>6604180385</v>
      </c>
      <c r="E300" s="5" t="s">
        <v>282</v>
      </c>
      <c r="F300" s="4">
        <v>662.76</v>
      </c>
      <c r="G300">
        <f t="shared" si="12"/>
        <v>6604180385</v>
      </c>
      <c r="H300">
        <f t="shared" si="13"/>
        <v>662.76</v>
      </c>
      <c r="I300">
        <f t="shared" si="14"/>
        <v>0</v>
      </c>
    </row>
    <row r="301" ht="14.25" spans="1:9">
      <c r="A301" s="1">
        <v>1040000371</v>
      </c>
      <c r="B301" s="7" t="s">
        <v>36</v>
      </c>
      <c r="C301" s="3">
        <v>22222.18</v>
      </c>
      <c r="D301" s="4">
        <v>6604155505</v>
      </c>
      <c r="E301" s="5" t="s">
        <v>319</v>
      </c>
      <c r="F301" s="4">
        <v>397.66</v>
      </c>
      <c r="G301">
        <f t="shared" si="12"/>
        <v>6604155505</v>
      </c>
      <c r="H301">
        <f t="shared" si="13"/>
        <v>397.656</v>
      </c>
      <c r="I301">
        <f t="shared" si="14"/>
        <v>-0.0040000000000191</v>
      </c>
    </row>
    <row r="302" ht="14.25" spans="1:9">
      <c r="A302" s="1">
        <v>6524010132</v>
      </c>
      <c r="B302" s="7" t="s">
        <v>49</v>
      </c>
      <c r="C302" s="3">
        <v>14525.676</v>
      </c>
      <c r="D302" s="4">
        <v>6604178806</v>
      </c>
      <c r="E302" s="5" t="s">
        <v>214</v>
      </c>
      <c r="F302" s="4">
        <v>1192.98</v>
      </c>
      <c r="G302">
        <f t="shared" si="12"/>
        <v>6604178806</v>
      </c>
      <c r="H302">
        <f t="shared" si="13"/>
        <v>1192.968</v>
      </c>
      <c r="I302">
        <f t="shared" si="14"/>
        <v>-0.0119999999999436</v>
      </c>
    </row>
    <row r="303" ht="14.25" spans="1:9">
      <c r="A303" s="1">
        <v>6604175305</v>
      </c>
      <c r="B303" s="7" t="s">
        <v>149</v>
      </c>
      <c r="C303" s="3">
        <v>2098.224</v>
      </c>
      <c r="D303" s="4">
        <v>6604161725</v>
      </c>
      <c r="E303" s="5" t="s">
        <v>320</v>
      </c>
      <c r="F303" s="4">
        <v>397.66</v>
      </c>
      <c r="G303">
        <f t="shared" si="12"/>
        <v>6604161725</v>
      </c>
      <c r="H303">
        <f t="shared" si="13"/>
        <v>397.656</v>
      </c>
      <c r="I303">
        <f t="shared" si="14"/>
        <v>-0.0040000000000191</v>
      </c>
    </row>
    <row r="304" ht="14.25" spans="1:9">
      <c r="A304" s="1">
        <v>6604202067</v>
      </c>
      <c r="B304" s="7" t="s">
        <v>236</v>
      </c>
      <c r="C304" s="3">
        <v>1027.494</v>
      </c>
      <c r="D304" s="4">
        <v>6604169165</v>
      </c>
      <c r="E304" s="5" t="s">
        <v>138</v>
      </c>
      <c r="F304" s="4">
        <v>2385.95</v>
      </c>
      <c r="G304">
        <f t="shared" si="12"/>
        <v>6604169165</v>
      </c>
      <c r="H304">
        <f t="shared" si="13"/>
        <v>2385.936</v>
      </c>
      <c r="I304">
        <f t="shared" si="14"/>
        <v>-0.0139999999996689</v>
      </c>
    </row>
    <row r="305" ht="14.25" spans="1:9">
      <c r="A305" s="1">
        <v>6604159845</v>
      </c>
      <c r="B305" s="7" t="s">
        <v>68</v>
      </c>
      <c r="C305" s="3">
        <v>7283.124</v>
      </c>
      <c r="D305" s="4">
        <v>6604183568</v>
      </c>
      <c r="E305" s="5" t="s">
        <v>240</v>
      </c>
      <c r="F305" s="4">
        <v>992.11</v>
      </c>
      <c r="G305">
        <f t="shared" si="12"/>
        <v>6604183568</v>
      </c>
      <c r="H305">
        <f t="shared" si="13"/>
        <v>992.106</v>
      </c>
      <c r="I305">
        <f t="shared" si="14"/>
        <v>-0.0040000000000191</v>
      </c>
    </row>
    <row r="306" ht="14.25" spans="1:9">
      <c r="A306" s="1">
        <v>6604204971</v>
      </c>
      <c r="B306" s="7" t="s">
        <v>163</v>
      </c>
      <c r="C306" s="3">
        <v>1692.18</v>
      </c>
      <c r="D306" s="4">
        <v>6604144288</v>
      </c>
      <c r="E306" s="5" t="s">
        <v>321</v>
      </c>
      <c r="F306" s="4">
        <v>397.66</v>
      </c>
      <c r="G306">
        <f t="shared" si="12"/>
        <v>6604144288</v>
      </c>
      <c r="H306">
        <f t="shared" si="13"/>
        <v>397.998</v>
      </c>
      <c r="I306">
        <f t="shared" si="14"/>
        <v>0.337999999999965</v>
      </c>
    </row>
    <row r="307" ht="14.25" spans="1:9">
      <c r="A307" s="1">
        <v>6604205008</v>
      </c>
      <c r="B307" s="7" t="s">
        <v>239</v>
      </c>
      <c r="C307" s="3">
        <v>1008</v>
      </c>
      <c r="D307" s="4">
        <v>6604180786</v>
      </c>
      <c r="E307" s="5" t="s">
        <v>265</v>
      </c>
      <c r="F307" s="4">
        <v>795.32</v>
      </c>
      <c r="G307">
        <f t="shared" si="12"/>
        <v>6604180786</v>
      </c>
      <c r="H307">
        <f t="shared" si="13"/>
        <v>795.312</v>
      </c>
      <c r="I307">
        <f t="shared" si="14"/>
        <v>-0.0080000000000382</v>
      </c>
    </row>
    <row r="308" ht="14.25" spans="1:9">
      <c r="A308" s="1">
        <v>6604162366</v>
      </c>
      <c r="B308" s="7" t="s">
        <v>118</v>
      </c>
      <c r="C308" s="3">
        <v>3187.35</v>
      </c>
      <c r="D308" s="4">
        <v>6604186568</v>
      </c>
      <c r="E308" s="5" t="s">
        <v>215</v>
      </c>
      <c r="F308" s="4">
        <v>1192.98</v>
      </c>
      <c r="G308">
        <f t="shared" si="12"/>
        <v>6604186568</v>
      </c>
      <c r="H308">
        <f t="shared" si="13"/>
        <v>1192.968</v>
      </c>
      <c r="I308">
        <f t="shared" si="14"/>
        <v>-0.0119999999999436</v>
      </c>
    </row>
    <row r="309" ht="14.25" spans="1:9">
      <c r="A309" s="1">
        <v>6604203127</v>
      </c>
      <c r="B309" s="7" t="s">
        <v>293</v>
      </c>
      <c r="C309" s="3">
        <v>535.5</v>
      </c>
      <c r="D309" s="4">
        <v>6604161965</v>
      </c>
      <c r="E309" s="5" t="s">
        <v>154</v>
      </c>
      <c r="F309" s="4">
        <v>1988.3</v>
      </c>
      <c r="G309">
        <f t="shared" si="12"/>
        <v>6604161965</v>
      </c>
      <c r="H309">
        <f t="shared" si="13"/>
        <v>1988.28</v>
      </c>
      <c r="I309">
        <f t="shared" si="14"/>
        <v>-0.0199999999999818</v>
      </c>
    </row>
    <row r="310" ht="14.25" spans="1:9">
      <c r="A310" s="1">
        <v>6604209053</v>
      </c>
      <c r="B310" s="7" t="s">
        <v>246</v>
      </c>
      <c r="C310" s="3">
        <v>929.808</v>
      </c>
      <c r="D310" s="4">
        <v>1040000031</v>
      </c>
      <c r="E310" s="5" t="s">
        <v>23</v>
      </c>
      <c r="F310" s="4">
        <v>45116.2</v>
      </c>
      <c r="G310">
        <f t="shared" si="12"/>
        <v>1040000031</v>
      </c>
      <c r="H310">
        <f t="shared" si="13"/>
        <v>45117.072</v>
      </c>
      <c r="I310">
        <f t="shared" si="14"/>
        <v>0.872000000003027</v>
      </c>
    </row>
    <row r="311" ht="14.25" spans="1:9">
      <c r="A311" s="1">
        <v>6604186128</v>
      </c>
      <c r="B311" s="7" t="s">
        <v>302</v>
      </c>
      <c r="C311" s="3">
        <v>463.932</v>
      </c>
      <c r="D311" s="4">
        <v>6604181626</v>
      </c>
      <c r="E311" s="5" t="s">
        <v>161</v>
      </c>
      <c r="F311" s="4">
        <v>1693.66</v>
      </c>
      <c r="G311">
        <f t="shared" si="12"/>
        <v>6604181626</v>
      </c>
      <c r="H311">
        <f t="shared" si="13"/>
        <v>1693.656</v>
      </c>
      <c r="I311">
        <f t="shared" si="14"/>
        <v>-0.00400000000013279</v>
      </c>
    </row>
    <row r="312" ht="14.25" spans="1:9">
      <c r="A312" s="1">
        <v>6524010024</v>
      </c>
      <c r="B312" s="7" t="s">
        <v>336</v>
      </c>
      <c r="C312" s="3">
        <v>129990.816</v>
      </c>
      <c r="D312" s="4">
        <v>6604204668</v>
      </c>
      <c r="E312" s="5" t="s">
        <v>334</v>
      </c>
      <c r="F312" s="4">
        <v>265.11</v>
      </c>
      <c r="G312">
        <f t="shared" si="12"/>
        <v>6604204668</v>
      </c>
      <c r="H312">
        <f t="shared" si="13"/>
        <v>265.11</v>
      </c>
      <c r="I312">
        <f t="shared" si="14"/>
        <v>0</v>
      </c>
    </row>
    <row r="313" ht="14.25" spans="1:9">
      <c r="A313" s="1">
        <v>6524010084</v>
      </c>
      <c r="B313" s="7" t="s">
        <v>9</v>
      </c>
      <c r="C313" s="3">
        <v>406211.418</v>
      </c>
      <c r="D313" s="4">
        <v>6604204667</v>
      </c>
      <c r="E313" s="5" t="s">
        <v>244</v>
      </c>
      <c r="F313" s="4">
        <v>961.01</v>
      </c>
      <c r="G313">
        <f t="shared" si="12"/>
        <v>6604204667</v>
      </c>
      <c r="H313">
        <f t="shared" si="13"/>
        <v>961.01</v>
      </c>
      <c r="I313">
        <f t="shared" si="14"/>
        <v>0</v>
      </c>
    </row>
    <row r="314" ht="14.25" spans="1:9">
      <c r="A314" s="1">
        <v>6604185970</v>
      </c>
      <c r="B314" s="7" t="s">
        <v>137</v>
      </c>
      <c r="C314" s="3">
        <v>2411.298</v>
      </c>
      <c r="D314" s="4">
        <v>6604204650</v>
      </c>
      <c r="E314" s="5" t="s">
        <v>297</v>
      </c>
      <c r="F314" s="4">
        <v>530.2</v>
      </c>
      <c r="G314">
        <f t="shared" si="12"/>
        <v>6604204650</v>
      </c>
      <c r="H314">
        <f t="shared" si="13"/>
        <v>530.2</v>
      </c>
      <c r="I314">
        <f t="shared" si="14"/>
        <v>0</v>
      </c>
    </row>
    <row r="315" ht="14.25" spans="1:9">
      <c r="A315" s="1">
        <v>6604185187</v>
      </c>
      <c r="B315" s="7" t="s">
        <v>87</v>
      </c>
      <c r="C315" s="3">
        <v>5114.898</v>
      </c>
      <c r="D315" s="4">
        <v>6604205167</v>
      </c>
      <c r="E315" s="5" t="s">
        <v>134</v>
      </c>
      <c r="F315" s="4">
        <v>2485.33</v>
      </c>
      <c r="G315">
        <f t="shared" si="12"/>
        <v>6604205167</v>
      </c>
      <c r="H315">
        <f t="shared" si="13"/>
        <v>2485.33</v>
      </c>
      <c r="I315">
        <f t="shared" si="14"/>
        <v>0</v>
      </c>
    </row>
    <row r="316" ht="14.25" spans="1:9">
      <c r="A316" s="1">
        <v>6604132475</v>
      </c>
      <c r="B316" s="7" t="s">
        <v>28</v>
      </c>
      <c r="C316" s="3">
        <v>37540.818</v>
      </c>
      <c r="D316" s="4">
        <v>6604205188</v>
      </c>
      <c r="E316" s="5" t="s">
        <v>335</v>
      </c>
      <c r="F316" s="4">
        <v>265.1</v>
      </c>
      <c r="G316">
        <f t="shared" si="12"/>
        <v>6604205188</v>
      </c>
      <c r="H316">
        <f t="shared" si="13"/>
        <v>265.1</v>
      </c>
      <c r="I316">
        <f t="shared" si="14"/>
        <v>0</v>
      </c>
    </row>
    <row r="317" ht="14.25" spans="1:9">
      <c r="A317" s="1">
        <v>6604175345</v>
      </c>
      <c r="B317" s="7" t="s">
        <v>194</v>
      </c>
      <c r="C317" s="3">
        <v>1346.112</v>
      </c>
      <c r="D317" s="4">
        <v>6604207529</v>
      </c>
      <c r="E317" s="5" t="s">
        <v>245</v>
      </c>
      <c r="F317" s="4">
        <v>961.01</v>
      </c>
      <c r="G317">
        <f t="shared" si="12"/>
        <v>6604207529</v>
      </c>
      <c r="H317">
        <f t="shared" si="13"/>
        <v>961.01</v>
      </c>
      <c r="I317">
        <f t="shared" si="14"/>
        <v>0</v>
      </c>
    </row>
    <row r="318" ht="14.25" spans="1:9">
      <c r="A318" s="1">
        <v>6604167127</v>
      </c>
      <c r="B318" s="7" t="s">
        <v>65</v>
      </c>
      <c r="C318" s="3">
        <v>7710.552</v>
      </c>
      <c r="D318" s="4">
        <v>6604193109</v>
      </c>
      <c r="E318" s="5" t="s">
        <v>273</v>
      </c>
      <c r="F318" s="4">
        <v>779.4</v>
      </c>
      <c r="G318">
        <f t="shared" si="12"/>
        <v>6604193109</v>
      </c>
      <c r="H318">
        <f t="shared" si="13"/>
        <v>779.4</v>
      </c>
      <c r="I318">
        <f t="shared" si="14"/>
        <v>0</v>
      </c>
    </row>
    <row r="319" ht="14.25" spans="1:9">
      <c r="A319" s="1">
        <v>6604179828</v>
      </c>
      <c r="B319" s="7" t="s">
        <v>247</v>
      </c>
      <c r="C319" s="3">
        <v>892.782</v>
      </c>
      <c r="D319" s="4">
        <v>6604193089</v>
      </c>
      <c r="E319" s="5" t="s">
        <v>251</v>
      </c>
      <c r="F319" s="4">
        <v>826.38</v>
      </c>
      <c r="G319">
        <f t="shared" si="12"/>
        <v>6604193089</v>
      </c>
      <c r="H319">
        <f t="shared" si="13"/>
        <v>826.38</v>
      </c>
      <c r="I319">
        <f t="shared" si="14"/>
        <v>0</v>
      </c>
    </row>
    <row r="320" ht="14.25" spans="1:9">
      <c r="A320" s="1">
        <v>6604181659</v>
      </c>
      <c r="B320" s="7" t="s">
        <v>250</v>
      </c>
      <c r="C320" s="3">
        <v>861.588</v>
      </c>
      <c r="D320" s="4">
        <v>6604193087</v>
      </c>
      <c r="E320" s="5" t="s">
        <v>328</v>
      </c>
      <c r="F320" s="4">
        <v>351</v>
      </c>
      <c r="G320">
        <f t="shared" si="12"/>
        <v>6604193087</v>
      </c>
      <c r="H320">
        <f t="shared" si="13"/>
        <v>351</v>
      </c>
      <c r="I320">
        <f t="shared" si="14"/>
        <v>0</v>
      </c>
    </row>
    <row r="321" ht="14.25" spans="1:9">
      <c r="A321" s="1">
        <v>6524010007</v>
      </c>
      <c r="B321" s="7" t="s">
        <v>21</v>
      </c>
      <c r="C321" s="3">
        <v>60928.65</v>
      </c>
      <c r="D321" s="4">
        <v>6604191986</v>
      </c>
      <c r="E321" s="5" t="s">
        <v>330</v>
      </c>
      <c r="F321" s="4">
        <v>331.38</v>
      </c>
      <c r="G321">
        <f t="shared" si="12"/>
        <v>6604191986</v>
      </c>
      <c r="H321">
        <f t="shared" si="13"/>
        <v>331.38</v>
      </c>
      <c r="I321">
        <f t="shared" si="14"/>
        <v>0</v>
      </c>
    </row>
    <row r="322" ht="14.25" spans="1:9">
      <c r="A322" s="1">
        <v>6604171086</v>
      </c>
      <c r="B322" s="7" t="s">
        <v>63</v>
      </c>
      <c r="C322" s="3">
        <v>7954.506</v>
      </c>
      <c r="D322" s="4">
        <v>6604190309</v>
      </c>
      <c r="E322" s="5" t="s">
        <v>275</v>
      </c>
      <c r="F322" s="4">
        <v>762.18</v>
      </c>
      <c r="G322">
        <f t="shared" si="12"/>
        <v>6604190309</v>
      </c>
      <c r="H322">
        <f t="shared" si="13"/>
        <v>762.18</v>
      </c>
      <c r="I322">
        <f t="shared" si="14"/>
        <v>0</v>
      </c>
    </row>
    <row r="323" ht="14.25" spans="1:9">
      <c r="A323" s="1">
        <v>6604165409</v>
      </c>
      <c r="B323" s="7" t="s">
        <v>102</v>
      </c>
      <c r="C323" s="3">
        <v>3941.118</v>
      </c>
      <c r="D323" s="4">
        <v>6604187859</v>
      </c>
      <c r="E323" s="5" t="s">
        <v>216</v>
      </c>
      <c r="F323" s="4">
        <v>1192.98</v>
      </c>
      <c r="G323">
        <f>VLOOKUP(D323,$A$2:$C$328,1,FALSE)</f>
        <v>6604187859</v>
      </c>
      <c r="H323">
        <f>VLOOKUP(D323,$A$2:$C$328,3,FALSE)</f>
        <v>1192.98</v>
      </c>
      <c r="I323">
        <f t="shared" ref="I323:I328" si="15">H323-F323</f>
        <v>0</v>
      </c>
    </row>
    <row r="324" ht="14.25" spans="1:9">
      <c r="A324" s="1">
        <v>6604144829</v>
      </c>
      <c r="B324" s="7" t="s">
        <v>25</v>
      </c>
      <c r="C324" s="3">
        <v>42971.472</v>
      </c>
      <c r="D324" s="4">
        <v>6604187860</v>
      </c>
      <c r="E324" s="5" t="s">
        <v>217</v>
      </c>
      <c r="F324" s="4">
        <v>1192.98</v>
      </c>
      <c r="G324">
        <f>VLOOKUP(D324,$A$2:$C$328,1,FALSE)</f>
        <v>6604187860</v>
      </c>
      <c r="H324">
        <f>VLOOKUP(D324,$A$2:$C$328,3,FALSE)</f>
        <v>1192.98</v>
      </c>
      <c r="I324">
        <f t="shared" si="15"/>
        <v>0</v>
      </c>
    </row>
    <row r="325" ht="14.25" spans="1:9">
      <c r="A325" s="1">
        <v>6604175306</v>
      </c>
      <c r="B325" s="7" t="s">
        <v>155</v>
      </c>
      <c r="C325" s="3">
        <v>1821.78</v>
      </c>
      <c r="D325" s="4">
        <v>6604186565</v>
      </c>
      <c r="E325" s="5" t="s">
        <v>132</v>
      </c>
      <c r="F325" s="4">
        <v>2551.65</v>
      </c>
      <c r="G325">
        <f>VLOOKUP(D325,$A$2:$C$328,1,FALSE)</f>
        <v>6604186565</v>
      </c>
      <c r="H325">
        <f>VLOOKUP(D325,$A$2:$C$328,3,FALSE)</f>
        <v>2551.65</v>
      </c>
      <c r="I325">
        <f t="shared" si="15"/>
        <v>0</v>
      </c>
    </row>
    <row r="326" ht="14.25" spans="1:9">
      <c r="A326" s="1">
        <v>6604183466</v>
      </c>
      <c r="B326" s="7" t="s">
        <v>185</v>
      </c>
      <c r="C326" s="3">
        <v>1458.072</v>
      </c>
      <c r="D326" s="4">
        <v>6604178544</v>
      </c>
      <c r="E326" s="5" t="s">
        <v>238</v>
      </c>
      <c r="F326" s="4">
        <v>1020.87</v>
      </c>
      <c r="G326">
        <f>VLOOKUP(D326,$A$2:$C$328,1,FALSE)</f>
        <v>6604178544</v>
      </c>
      <c r="H326">
        <f>VLOOKUP(D326,$A$2:$C$328,3,FALSE)</f>
        <v>1020.87</v>
      </c>
      <c r="I326">
        <f t="shared" si="15"/>
        <v>0</v>
      </c>
    </row>
    <row r="327" ht="14.25" spans="1:9">
      <c r="A327" s="1">
        <v>6604163427</v>
      </c>
      <c r="B327" s="7" t="s">
        <v>254</v>
      </c>
      <c r="C327" s="3">
        <v>818.208</v>
      </c>
      <c r="D327" s="4">
        <v>6524010092</v>
      </c>
      <c r="E327" s="5" t="s">
        <v>24</v>
      </c>
      <c r="F327" s="4">
        <v>43137.06</v>
      </c>
      <c r="G327">
        <f>VLOOKUP(D327,$A$2:$C$328,1,FALSE)</f>
        <v>6524010092</v>
      </c>
      <c r="H327">
        <f>VLOOKUP(D327,$A$2:$C$328,3,FALSE)</f>
        <v>43137.06</v>
      </c>
      <c r="I327">
        <f t="shared" si="15"/>
        <v>0</v>
      </c>
    </row>
    <row r="328" ht="14.25" spans="1:9">
      <c r="A328" s="1">
        <v>6604006172</v>
      </c>
      <c r="B328" s="2" t="s">
        <v>159</v>
      </c>
      <c r="C328" s="3">
        <v>1767.32</v>
      </c>
      <c r="D328" s="4">
        <v>6604130946</v>
      </c>
      <c r="E328" s="5" t="s">
        <v>114</v>
      </c>
      <c r="F328" s="4">
        <v>3380.11</v>
      </c>
      <c r="G328">
        <f>VLOOKUP(D328,$A$2:$C$328,1,FALSE)</f>
        <v>6604130946</v>
      </c>
      <c r="H328">
        <f>VLOOKUP(D328,$A$2:$C$328,3,FALSE)</f>
        <v>3380.11</v>
      </c>
      <c r="I328">
        <f t="shared" si="15"/>
        <v>0</v>
      </c>
    </row>
  </sheetData>
  <autoFilter ref="A1:I328">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为准</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lx</cp:lastModifiedBy>
  <dcterms:created xsi:type="dcterms:W3CDTF">2022-06-08T11:28:00Z</dcterms:created>
  <dcterms:modified xsi:type="dcterms:W3CDTF">2022-06-09T08:34:52Z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