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definedNames>
    <definedName name="_xlnm._FilterDatabase" localSheetId="0" hidden="1">sheet1!$A$2:$I$42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<sst xmlns="http://schemas.openxmlformats.org/spreadsheetml/2006/main" count="62">
  <si>
    <t>2016年兵团面向社会公开招录公务员第四师考区
面试成绩及综合成绩公示
（第一考场）</t>
  </si>
  <si>
    <t>职位代码</t>
  </si>
  <si>
    <t>职位名称</t>
  </si>
  <si>
    <t>考生姓名</t>
  </si>
  <si>
    <t>笔试成绩</t>
  </si>
  <si>
    <t>面试成绩</t>
  </si>
  <si>
    <t>综合成绩</t>
  </si>
  <si>
    <t>综合成绩名次</t>
  </si>
  <si>
    <t>是否进入体检</t>
  </si>
  <si>
    <t>0401009</t>
  </si>
  <si>
    <t>第四师可克达拉市社会保险事业管理局</t>
  </si>
  <si>
    <t>李媛媛</t>
  </si>
  <si>
    <t>是</t>
  </si>
  <si>
    <t>何雨芯</t>
  </si>
  <si>
    <t>否</t>
  </si>
  <si>
    <t>杨婷</t>
  </si>
  <si>
    <t>0401010</t>
  </si>
  <si>
    <t>李华君</t>
  </si>
  <si>
    <t>马肖肖</t>
  </si>
  <si>
    <t>宁佳佳</t>
  </si>
  <si>
    <t>0401013</t>
  </si>
  <si>
    <t>第四师62团社会保险基金管理所</t>
  </si>
  <si>
    <t>汪玉梦</t>
  </si>
  <si>
    <t>万洁</t>
  </si>
  <si>
    <t>叶勇</t>
  </si>
  <si>
    <t>0401014</t>
  </si>
  <si>
    <t>第四师67团社会保险基金管理所</t>
  </si>
  <si>
    <t>苏生寿</t>
  </si>
  <si>
    <t>刘宾</t>
  </si>
  <si>
    <t>孙刚</t>
  </si>
  <si>
    <t>0401015</t>
  </si>
  <si>
    <t>第四师70团社会保险基金管理所（拜什墩社区）</t>
  </si>
  <si>
    <t>汤秋军</t>
  </si>
  <si>
    <t>蒲静</t>
  </si>
  <si>
    <t>赵静</t>
  </si>
  <si>
    <t>0401016</t>
  </si>
  <si>
    <t>第四师71团社会保险基金管理所</t>
  </si>
  <si>
    <t>李靖</t>
  </si>
  <si>
    <t>徐奔</t>
  </si>
  <si>
    <t>李柏庚</t>
  </si>
  <si>
    <t>0401017</t>
  </si>
  <si>
    <t>第四师72团社会保险基金管理所</t>
  </si>
  <si>
    <t>许春花</t>
  </si>
  <si>
    <t>刘丹</t>
  </si>
  <si>
    <t>刘海燕</t>
  </si>
  <si>
    <t>王新</t>
  </si>
  <si>
    <t>缺考</t>
  </si>
  <si>
    <t>0401018</t>
  </si>
  <si>
    <t>第四师73团社会保险基金管理所</t>
  </si>
  <si>
    <t>刘燕</t>
  </si>
  <si>
    <t>贺莉萍</t>
  </si>
  <si>
    <t>郑苗苗</t>
  </si>
  <si>
    <t>0401019</t>
  </si>
  <si>
    <t>第四师75团社会保险基金管理所</t>
  </si>
  <si>
    <t>石文彬</t>
  </si>
  <si>
    <t>李甜甜</t>
  </si>
  <si>
    <t>高静</t>
  </si>
  <si>
    <t>0401020</t>
  </si>
  <si>
    <t>第四师79团社会保险基金管理所</t>
  </si>
  <si>
    <t>王云革</t>
  </si>
  <si>
    <t>矫力</t>
  </si>
  <si>
    <t>李正龙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</si>
</sst>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0" fontId="8" fillId="11" borderId="7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tabSelected="1" topLeftCell="A29" workbookViewId="0">
      <selection activeCell="M6" sqref="M6"/>
    </sheetView>
  </sheetViews>
  <sheetFormatPr defaultColWidth="9" defaultRowHeight="13.5"/>
  <cols>
    <col min="2" max="2" width="26.5" customWidth="1"/>
    <col min="7" max="7" width="6.625" customWidth="1"/>
  </cols>
  <sheetData>
    <row r="1" ht="69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3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4" t="s">
        <v>8</v>
      </c>
    </row>
    <row r="3" ht="29.25" customHeight="1" spans="1:8">
      <c r="A3" s="8" t="s">
        <v>9</v>
      </c>
      <c r="B3" s="8" t="s">
        <v>10</v>
      </c>
      <c r="C3" s="8" t="s">
        <v>11</v>
      </c>
      <c r="D3" s="8">
        <v>137.5</v>
      </c>
      <c r="E3" s="8">
        <v>87.6</v>
      </c>
      <c r="F3" s="9">
        <f t="shared" ref="F3:F9" si="0">D3/4+E3/2</f>
        <v>78.175</v>
      </c>
      <c r="G3" s="8">
        <v>1</v>
      </c>
      <c r="H3" s="10" t="s">
        <v>12</v>
      </c>
    </row>
    <row r="4" ht="29.25" customHeight="1" spans="1:8">
      <c r="A4" s="11" t="s">
        <v>9</v>
      </c>
      <c r="B4" s="11" t="s">
        <v>10</v>
      </c>
      <c r="C4" s="11" t="s">
        <v>13</v>
      </c>
      <c r="D4" s="12">
        <v>133</v>
      </c>
      <c r="E4" s="12">
        <v>88.2</v>
      </c>
      <c r="F4" s="13">
        <f t="shared" si="0"/>
        <v>77.35</v>
      </c>
      <c r="G4" s="8">
        <v>2</v>
      </c>
      <c r="H4" s="14" t="s">
        <v>14</v>
      </c>
    </row>
    <row r="5" ht="29.25" customHeight="1" spans="1:8">
      <c r="A5" s="8" t="s">
        <v>9</v>
      </c>
      <c r="B5" s="8" t="s">
        <v>10</v>
      </c>
      <c r="C5" s="8" t="s">
        <v>15</v>
      </c>
      <c r="D5" s="15">
        <v>133</v>
      </c>
      <c r="E5" s="15">
        <v>84.8</v>
      </c>
      <c r="F5" s="9">
        <f t="shared" si="0"/>
        <v>75.65</v>
      </c>
      <c r="G5" s="8">
        <v>3</v>
      </c>
      <c r="H5" s="14" t="s">
        <v>14</v>
      </c>
    </row>
    <row r="6" ht="24" customHeight="1" spans="1:8">
      <c r="A6" s="11"/>
      <c r="B6" s="16"/>
      <c r="C6" s="16"/>
      <c r="D6" s="16"/>
      <c r="E6" s="16"/>
      <c r="F6" s="17"/>
      <c r="G6" s="16"/>
      <c r="H6" s="18"/>
    </row>
    <row r="7" ht="28.5" customHeight="1" spans="1:8">
      <c r="A7" s="8" t="s">
        <v>16</v>
      </c>
      <c r="B7" s="8" t="s">
        <v>10</v>
      </c>
      <c r="C7" s="8" t="s">
        <v>17</v>
      </c>
      <c r="D7" s="15">
        <v>110.5</v>
      </c>
      <c r="E7" s="15">
        <v>77.2</v>
      </c>
      <c r="F7" s="9">
        <f t="shared" si="0"/>
        <v>66.225</v>
      </c>
      <c r="G7" s="8">
        <v>1</v>
      </c>
      <c r="H7" s="10" t="s">
        <v>12</v>
      </c>
    </row>
    <row r="8" ht="28.5" customHeight="1" spans="1:8">
      <c r="A8" s="8" t="s">
        <v>16</v>
      </c>
      <c r="B8" s="8" t="s">
        <v>10</v>
      </c>
      <c r="C8" s="8" t="s">
        <v>18</v>
      </c>
      <c r="D8" s="15">
        <v>109</v>
      </c>
      <c r="E8" s="15">
        <v>73.8</v>
      </c>
      <c r="F8" s="9">
        <f t="shared" si="0"/>
        <v>64.15</v>
      </c>
      <c r="G8" s="8">
        <v>2</v>
      </c>
      <c r="H8" s="14" t="s">
        <v>14</v>
      </c>
    </row>
    <row r="9" ht="28.5" customHeight="1" spans="1:8">
      <c r="A9" s="8" t="s">
        <v>16</v>
      </c>
      <c r="B9" s="8" t="s">
        <v>10</v>
      </c>
      <c r="C9" s="8" t="s">
        <v>19</v>
      </c>
      <c r="D9" s="15">
        <v>107</v>
      </c>
      <c r="E9" s="15">
        <v>66</v>
      </c>
      <c r="F9" s="9">
        <f t="shared" si="0"/>
        <v>59.75</v>
      </c>
      <c r="G9" s="8">
        <v>3</v>
      </c>
      <c r="H9" s="14" t="s">
        <v>14</v>
      </c>
    </row>
    <row r="10" ht="24" customHeight="1" spans="1:8">
      <c r="A10" s="8"/>
      <c r="B10" s="4"/>
      <c r="C10" s="4"/>
      <c r="D10" s="5"/>
      <c r="E10" s="6"/>
      <c r="F10" s="7"/>
      <c r="G10" s="4"/>
      <c r="H10" s="4"/>
    </row>
    <row r="11" ht="31.5" customHeight="1" spans="1:8">
      <c r="A11" s="8" t="s">
        <v>20</v>
      </c>
      <c r="B11" s="8" t="s">
        <v>21</v>
      </c>
      <c r="C11" s="8" t="s">
        <v>22</v>
      </c>
      <c r="D11" s="15">
        <v>128</v>
      </c>
      <c r="E11" s="15">
        <v>88.6</v>
      </c>
      <c r="F11" s="9">
        <f t="shared" ref="F11:F13" si="1">D11/4+E11/2</f>
        <v>76.3</v>
      </c>
      <c r="G11" s="8">
        <v>1</v>
      </c>
      <c r="H11" s="10" t="s">
        <v>12</v>
      </c>
    </row>
    <row r="12" ht="31.5" customHeight="1" spans="1:8">
      <c r="A12" s="8" t="s">
        <v>20</v>
      </c>
      <c r="B12" s="8" t="s">
        <v>21</v>
      </c>
      <c r="C12" s="8" t="s">
        <v>23</v>
      </c>
      <c r="D12" s="15">
        <v>122.5</v>
      </c>
      <c r="E12" s="15">
        <v>83.6</v>
      </c>
      <c r="F12" s="9">
        <f t="shared" si="1"/>
        <v>72.425</v>
      </c>
      <c r="G12" s="8">
        <v>2</v>
      </c>
      <c r="H12" s="14" t="s">
        <v>14</v>
      </c>
    </row>
    <row r="13" ht="31.5" customHeight="1" spans="1:8">
      <c r="A13" s="8" t="s">
        <v>20</v>
      </c>
      <c r="B13" s="8" t="s">
        <v>21</v>
      </c>
      <c r="C13" s="8" t="s">
        <v>24</v>
      </c>
      <c r="D13" s="15">
        <v>129.5</v>
      </c>
      <c r="E13" s="15">
        <v>79.8</v>
      </c>
      <c r="F13" s="9">
        <f t="shared" si="1"/>
        <v>72.275</v>
      </c>
      <c r="G13" s="8">
        <v>3</v>
      </c>
      <c r="H13" s="14" t="s">
        <v>14</v>
      </c>
    </row>
    <row r="14" ht="24" customHeight="1" spans="1:8">
      <c r="A14" s="8"/>
      <c r="B14" s="16"/>
      <c r="C14" s="16"/>
      <c r="D14" s="16"/>
      <c r="E14" s="16"/>
      <c r="F14" s="17"/>
      <c r="G14" s="16"/>
      <c r="H14" s="18"/>
    </row>
    <row r="15" ht="36" customHeight="1" spans="1:8">
      <c r="A15" s="8" t="s">
        <v>25</v>
      </c>
      <c r="B15" s="8" t="s">
        <v>26</v>
      </c>
      <c r="C15" s="8" t="s">
        <v>27</v>
      </c>
      <c r="D15" s="15">
        <v>116.5</v>
      </c>
      <c r="E15" s="15">
        <v>76.4</v>
      </c>
      <c r="F15" s="9">
        <f t="shared" ref="F15:F17" si="2">D15/4+E15/2</f>
        <v>67.325</v>
      </c>
      <c r="G15" s="8">
        <v>1</v>
      </c>
      <c r="H15" s="10" t="s">
        <v>12</v>
      </c>
    </row>
    <row r="16" ht="36" customHeight="1" spans="1:8">
      <c r="A16" s="8" t="s">
        <v>25</v>
      </c>
      <c r="B16" s="8" t="s">
        <v>26</v>
      </c>
      <c r="C16" s="8" t="s">
        <v>28</v>
      </c>
      <c r="D16" s="15">
        <v>111</v>
      </c>
      <c r="E16" s="15">
        <v>77.4</v>
      </c>
      <c r="F16" s="9">
        <f t="shared" si="2"/>
        <v>66.45</v>
      </c>
      <c r="G16" s="8">
        <v>2</v>
      </c>
      <c r="H16" s="14" t="s">
        <v>14</v>
      </c>
    </row>
    <row r="17" ht="36" customHeight="1" spans="1:8">
      <c r="A17" s="8" t="s">
        <v>25</v>
      </c>
      <c r="B17" s="8" t="s">
        <v>26</v>
      </c>
      <c r="C17" s="8" t="s">
        <v>29</v>
      </c>
      <c r="D17" s="15">
        <v>102</v>
      </c>
      <c r="E17" s="15">
        <v>81.6</v>
      </c>
      <c r="F17" s="9">
        <f t="shared" si="2"/>
        <v>66.3</v>
      </c>
      <c r="G17" s="8">
        <v>3</v>
      </c>
      <c r="H17" s="14" t="s">
        <v>14</v>
      </c>
    </row>
    <row r="18" ht="20.1" customHeight="1" spans="1:8">
      <c r="A18" s="8"/>
      <c r="B18" s="16"/>
      <c r="C18" s="16"/>
      <c r="D18" s="16"/>
      <c r="E18" s="16"/>
      <c r="F18" s="17"/>
      <c r="G18" s="16"/>
      <c r="H18" s="18"/>
    </row>
    <row r="19" ht="36" customHeight="1" spans="1:8">
      <c r="A19" s="8" t="s">
        <v>30</v>
      </c>
      <c r="B19" s="8" t="s">
        <v>31</v>
      </c>
      <c r="C19" s="8" t="s">
        <v>32</v>
      </c>
      <c r="D19" s="15">
        <v>123</v>
      </c>
      <c r="E19" s="15">
        <v>83.2</v>
      </c>
      <c r="F19" s="9">
        <f t="shared" ref="F19:F21" si="3">D19/4+E19/2</f>
        <v>72.35</v>
      </c>
      <c r="G19" s="8">
        <v>1</v>
      </c>
      <c r="H19" s="10" t="s">
        <v>12</v>
      </c>
    </row>
    <row r="20" ht="36" customHeight="1" spans="1:8">
      <c r="A20" s="8" t="s">
        <v>30</v>
      </c>
      <c r="B20" s="8" t="s">
        <v>31</v>
      </c>
      <c r="C20" s="8" t="s">
        <v>33</v>
      </c>
      <c r="D20" s="15">
        <v>130.5</v>
      </c>
      <c r="E20" s="15">
        <v>77.8</v>
      </c>
      <c r="F20" s="9">
        <f t="shared" si="3"/>
        <v>71.525</v>
      </c>
      <c r="G20" s="8">
        <v>2</v>
      </c>
      <c r="H20" s="14" t="s">
        <v>14</v>
      </c>
    </row>
    <row r="21" ht="36" customHeight="1" spans="1:8">
      <c r="A21" s="8" t="s">
        <v>30</v>
      </c>
      <c r="B21" s="8" t="s">
        <v>31</v>
      </c>
      <c r="C21" s="8" t="s">
        <v>34</v>
      </c>
      <c r="D21" s="15">
        <v>120.5</v>
      </c>
      <c r="E21" s="15">
        <v>77.2</v>
      </c>
      <c r="F21" s="9">
        <f t="shared" si="3"/>
        <v>68.725</v>
      </c>
      <c r="G21" s="8">
        <v>3</v>
      </c>
      <c r="H21" s="14" t="s">
        <v>14</v>
      </c>
    </row>
    <row r="22" ht="20.1" customHeight="1" spans="1:8">
      <c r="A22" s="8"/>
      <c r="B22" s="16"/>
      <c r="C22" s="16"/>
      <c r="D22" s="16"/>
      <c r="E22" s="16"/>
      <c r="F22" s="17"/>
      <c r="G22" s="16"/>
      <c r="H22" s="18"/>
    </row>
    <row r="23" ht="30.75" customHeight="1" spans="1:8">
      <c r="A23" s="8" t="s">
        <v>35</v>
      </c>
      <c r="B23" s="8" t="s">
        <v>36</v>
      </c>
      <c r="C23" s="8" t="s">
        <v>37</v>
      </c>
      <c r="D23" s="15">
        <v>116</v>
      </c>
      <c r="E23" s="15">
        <v>82.6</v>
      </c>
      <c r="F23" s="9">
        <f t="shared" ref="F23:F25" si="4">D23/4+E23/2</f>
        <v>70.3</v>
      </c>
      <c r="G23" s="8">
        <v>1</v>
      </c>
      <c r="H23" s="10" t="s">
        <v>12</v>
      </c>
    </row>
    <row r="24" ht="30.75" customHeight="1" spans="1:8">
      <c r="A24" s="8" t="s">
        <v>35</v>
      </c>
      <c r="B24" s="8" t="s">
        <v>36</v>
      </c>
      <c r="C24" s="8" t="s">
        <v>38</v>
      </c>
      <c r="D24" s="15">
        <v>116.5</v>
      </c>
      <c r="E24" s="15">
        <v>80.4</v>
      </c>
      <c r="F24" s="9">
        <f t="shared" si="4"/>
        <v>69.325</v>
      </c>
      <c r="G24" s="8">
        <v>2</v>
      </c>
      <c r="H24" s="14" t="s">
        <v>14</v>
      </c>
    </row>
    <row r="25" ht="30.75" customHeight="1" spans="1:8">
      <c r="A25" s="8" t="s">
        <v>35</v>
      </c>
      <c r="B25" s="8" t="s">
        <v>36</v>
      </c>
      <c r="C25" s="8" t="s">
        <v>39</v>
      </c>
      <c r="D25" s="15">
        <v>114.5</v>
      </c>
      <c r="E25" s="15">
        <v>74.8</v>
      </c>
      <c r="F25" s="9">
        <f t="shared" si="4"/>
        <v>66.025</v>
      </c>
      <c r="G25" s="8">
        <v>3</v>
      </c>
      <c r="H25" s="14" t="s">
        <v>14</v>
      </c>
    </row>
    <row r="26" ht="20.1" customHeight="1" spans="1:8">
      <c r="A26" s="8"/>
      <c r="B26" s="16"/>
      <c r="C26" s="16"/>
      <c r="D26" s="16"/>
      <c r="E26" s="16"/>
      <c r="F26" s="17"/>
      <c r="G26" s="16"/>
      <c r="H26" s="18"/>
    </row>
    <row r="27" ht="28.5" customHeight="1" spans="1:8">
      <c r="A27" s="8" t="s">
        <v>40</v>
      </c>
      <c r="B27" s="8" t="s">
        <v>41</v>
      </c>
      <c r="C27" s="8" t="s">
        <v>42</v>
      </c>
      <c r="D27" s="15">
        <v>125</v>
      </c>
      <c r="E27" s="15">
        <v>82.8</v>
      </c>
      <c r="F27" s="9">
        <f t="shared" ref="F27:F29" si="5">D27/4+E27/2</f>
        <v>72.65</v>
      </c>
      <c r="G27" s="8">
        <v>1</v>
      </c>
      <c r="H27" s="10" t="s">
        <v>12</v>
      </c>
    </row>
    <row r="28" ht="28.5" customHeight="1" spans="1:8">
      <c r="A28" s="8" t="s">
        <v>40</v>
      </c>
      <c r="B28" s="8" t="s">
        <v>41</v>
      </c>
      <c r="C28" s="8" t="s">
        <v>43</v>
      </c>
      <c r="D28" s="15">
        <v>114.5</v>
      </c>
      <c r="E28" s="15">
        <v>82.2</v>
      </c>
      <c r="F28" s="9">
        <f t="shared" si="5"/>
        <v>69.725</v>
      </c>
      <c r="G28" s="8">
        <v>2</v>
      </c>
      <c r="H28" s="14" t="s">
        <v>14</v>
      </c>
    </row>
    <row r="29" ht="28.5" customHeight="1" spans="1:9">
      <c r="A29" s="8" t="s">
        <v>40</v>
      </c>
      <c r="B29" s="8" t="s">
        <v>41</v>
      </c>
      <c r="C29" s="8" t="s">
        <v>44</v>
      </c>
      <c r="D29" s="15">
        <v>116.5</v>
      </c>
      <c r="E29" s="15">
        <v>70.6</v>
      </c>
      <c r="F29" s="9">
        <f t="shared" si="5"/>
        <v>64.425</v>
      </c>
      <c r="G29" s="8">
        <v>3</v>
      </c>
      <c r="H29" s="14" t="s">
        <v>14</v>
      </c>
      <c r="I29" s="20"/>
    </row>
    <row r="30" ht="28.5" customHeight="1" spans="1:9">
      <c r="A30" s="8" t="s">
        <v>40</v>
      </c>
      <c r="B30" s="8" t="s">
        <v>41</v>
      </c>
      <c r="C30" s="8" t="s">
        <v>45</v>
      </c>
      <c r="D30" s="15">
        <v>114.5</v>
      </c>
      <c r="E30" s="19" t="s">
        <v>46</v>
      </c>
      <c r="F30" s="9">
        <v>28.63</v>
      </c>
      <c r="G30" s="8">
        <v>4</v>
      </c>
      <c r="H30" s="14" t="s">
        <v>14</v>
      </c>
      <c r="I30" s="20"/>
    </row>
    <row r="31" ht="20.1" customHeight="1" spans="1:8">
      <c r="A31" s="8"/>
      <c r="B31" s="16"/>
      <c r="C31" s="16"/>
      <c r="D31" s="16"/>
      <c r="E31" s="16"/>
      <c r="F31" s="17"/>
      <c r="G31" s="16"/>
      <c r="H31" s="18"/>
    </row>
    <row r="32" ht="28.5" customHeight="1" spans="1:8">
      <c r="A32" s="8" t="s">
        <v>47</v>
      </c>
      <c r="B32" s="8" t="s">
        <v>48</v>
      </c>
      <c r="C32" s="8" t="s">
        <v>49</v>
      </c>
      <c r="D32" s="15">
        <v>115.5</v>
      </c>
      <c r="E32" s="15">
        <v>86</v>
      </c>
      <c r="F32" s="9">
        <f t="shared" ref="F32:F34" si="6">D32/4+E32/2</f>
        <v>71.875</v>
      </c>
      <c r="G32" s="8">
        <v>1</v>
      </c>
      <c r="H32" s="10" t="s">
        <v>12</v>
      </c>
    </row>
    <row r="33" ht="28.5" customHeight="1" spans="1:8">
      <c r="A33" s="8" t="s">
        <v>47</v>
      </c>
      <c r="B33" s="8" t="s">
        <v>48</v>
      </c>
      <c r="C33" s="8" t="s">
        <v>50</v>
      </c>
      <c r="D33" s="15">
        <v>119</v>
      </c>
      <c r="E33" s="15">
        <v>83</v>
      </c>
      <c r="F33" s="9">
        <f t="shared" si="6"/>
        <v>71.25</v>
      </c>
      <c r="G33" s="8">
        <v>2</v>
      </c>
      <c r="H33" s="14" t="s">
        <v>14</v>
      </c>
    </row>
    <row r="34" ht="28.5" customHeight="1" spans="1:8">
      <c r="A34" s="8" t="s">
        <v>47</v>
      </c>
      <c r="B34" s="8" t="s">
        <v>48</v>
      </c>
      <c r="C34" s="8" t="s">
        <v>51</v>
      </c>
      <c r="D34" s="15">
        <v>117.5</v>
      </c>
      <c r="E34" s="15">
        <v>82.4</v>
      </c>
      <c r="F34" s="9">
        <f t="shared" si="6"/>
        <v>70.575</v>
      </c>
      <c r="G34" s="8">
        <v>3</v>
      </c>
      <c r="H34" s="14" t="s">
        <v>14</v>
      </c>
    </row>
    <row r="35" ht="20.1" customHeight="1" spans="1:8">
      <c r="A35" s="8"/>
      <c r="B35" s="16"/>
      <c r="C35" s="16"/>
      <c r="D35" s="16"/>
      <c r="E35" s="16"/>
      <c r="F35" s="17"/>
      <c r="G35" s="16"/>
      <c r="H35" s="18"/>
    </row>
    <row r="36" ht="29.25" customHeight="1" spans="1:8">
      <c r="A36" s="8" t="s">
        <v>52</v>
      </c>
      <c r="B36" s="8" t="s">
        <v>53</v>
      </c>
      <c r="C36" s="8" t="s">
        <v>54</v>
      </c>
      <c r="D36" s="15">
        <v>109</v>
      </c>
      <c r="E36" s="15">
        <v>88.8</v>
      </c>
      <c r="F36" s="9">
        <f t="shared" ref="F36:F38" si="7">D36/4+E36/2</f>
        <v>71.65</v>
      </c>
      <c r="G36" s="8">
        <v>1</v>
      </c>
      <c r="H36" s="10" t="s">
        <v>12</v>
      </c>
    </row>
    <row r="37" ht="29.25" customHeight="1" spans="1:8">
      <c r="A37" s="8" t="s">
        <v>52</v>
      </c>
      <c r="B37" s="8" t="s">
        <v>53</v>
      </c>
      <c r="C37" s="8" t="s">
        <v>55</v>
      </c>
      <c r="D37" s="15">
        <v>112.5</v>
      </c>
      <c r="E37" s="15">
        <v>83</v>
      </c>
      <c r="F37" s="9">
        <f t="shared" si="7"/>
        <v>69.625</v>
      </c>
      <c r="G37" s="8">
        <v>2</v>
      </c>
      <c r="H37" s="14" t="s">
        <v>14</v>
      </c>
    </row>
    <row r="38" ht="29.25" customHeight="1" spans="1:8">
      <c r="A38" s="8" t="s">
        <v>52</v>
      </c>
      <c r="B38" s="8" t="s">
        <v>53</v>
      </c>
      <c r="C38" s="8" t="s">
        <v>56</v>
      </c>
      <c r="D38" s="15">
        <v>112</v>
      </c>
      <c r="E38" s="15">
        <v>73.8</v>
      </c>
      <c r="F38" s="9">
        <f t="shared" si="7"/>
        <v>64.9</v>
      </c>
      <c r="G38" s="8">
        <v>3</v>
      </c>
      <c r="H38" s="14" t="s">
        <v>14</v>
      </c>
    </row>
    <row r="39" ht="20.1" customHeight="1" spans="1:8">
      <c r="A39" s="8"/>
      <c r="B39" s="16"/>
      <c r="C39" s="16"/>
      <c r="D39" s="16"/>
      <c r="E39" s="16"/>
      <c r="F39" s="17"/>
      <c r="G39" s="16"/>
      <c r="H39" s="18"/>
    </row>
    <row r="40" ht="36" customHeight="1" spans="1:8">
      <c r="A40" s="8" t="s">
        <v>57</v>
      </c>
      <c r="B40" s="8" t="s">
        <v>58</v>
      </c>
      <c r="C40" s="8" t="s">
        <v>59</v>
      </c>
      <c r="D40" s="15">
        <v>111.5</v>
      </c>
      <c r="E40" s="15">
        <v>80.4</v>
      </c>
      <c r="F40" s="9">
        <f t="shared" ref="F40:F42" si="8">D40/4+E40/2</f>
        <v>68.075</v>
      </c>
      <c r="G40" s="8">
        <v>1</v>
      </c>
      <c r="H40" s="10" t="s">
        <v>12</v>
      </c>
    </row>
    <row r="41" ht="36" customHeight="1" spans="1:8">
      <c r="A41" s="8" t="s">
        <v>57</v>
      </c>
      <c r="B41" s="8" t="s">
        <v>58</v>
      </c>
      <c r="C41" s="8" t="s">
        <v>60</v>
      </c>
      <c r="D41" s="15">
        <v>109.5</v>
      </c>
      <c r="E41" s="15">
        <v>71.6</v>
      </c>
      <c r="F41" s="9">
        <f t="shared" si="8"/>
        <v>63.175</v>
      </c>
      <c r="G41" s="8">
        <v>2</v>
      </c>
      <c r="H41" s="14" t="s">
        <v>14</v>
      </c>
    </row>
    <row r="42" ht="36" customHeight="1" spans="1:8">
      <c r="A42" s="8" t="s">
        <v>57</v>
      </c>
      <c r="B42" s="8" t="s">
        <v>58</v>
      </c>
      <c r="C42" s="8" t="s">
        <v>61</v>
      </c>
      <c r="D42" s="15">
        <v>108</v>
      </c>
      <c r="E42" s="15">
        <v>69.4</v>
      </c>
      <c r="F42" s="9">
        <f t="shared" si="8"/>
        <v>61.7</v>
      </c>
      <c r="G42" s="8">
        <v>3</v>
      </c>
      <c r="H42" s="14" t="s">
        <v>14</v>
      </c>
    </row>
  </sheetData>
  <sortState ref="A3:L42">
    <sortCondition ref="A3:A42"/>
    <sortCondition ref="F3:F42" descending="1"/>
  </sortState>
  <mergeCells count="1">
    <mergeCell ref="A1:H1"/>
  </mergeCells>
  <pageMargins left="0.747916666666667" right="0.432638888888889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PC</cp:lastModifiedBy>
  <dcterms:created xsi:type="dcterms:W3CDTF">2016-06-23T08:06:00Z</dcterms:created>
  <cp:lastPrinted>2016-06-25T12:31:00Z</cp:lastPrinted>
  <dcterms:modified xsi:type="dcterms:W3CDTF">2016-06-25T15:08:27Z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